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Drug Price Affordability Board\Cost Review\2025-2026\"/>
    </mc:Choice>
  </mc:AlternateContent>
  <xr:revisionPtr revIDLastSave="0" documentId="8_{F233B8B9-B588-4B98-BE5D-3E7440A761BD}" xr6:coauthVersionLast="47" xr6:coauthVersionMax="47" xr10:uidLastSave="{00000000-0000-0000-0000-000000000000}"/>
  <bookViews>
    <workbookView xWindow="28680" yWindow="2055" windowWidth="29040" windowHeight="15720" activeTab="5"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s>
  <definedNames>
    <definedName name="_xlnm._FilterDatabase" localSheetId="5" hidden="1">'Prelim List'!$A$1:$AL$138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tc={FFB3A7D4-435B-4F19-9D1C-7A00C2568FC9}</author>
    <author>tc={CFFF8E41-3A80-4AEB-B294-004799483AB6}</author>
    <author>tc={249E0ADF-3AC1-40F2-BE0B-469D872C240B}</author>
    <author>tc={9010C9D5-90AA-4413-AC2F-5762328C09BE}</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B14" authorId="1" shapeId="0" xr:uid="{FFB3A7D4-435B-4F19-9D1C-7A00C2568FC9}">
      <text>
        <t xml:space="preserve">[Threaded comment]
Your version of Excel allows you to read this threaded comment; however, any edits to it will get removed if the file is opened in a newer version of Excel. Learn more: https://go.microsoft.com/fwlink/?linkid=870924
Comment:
    Same non-proprietary name as below. </t>
      </text>
    </comment>
    <comment ref="AG22" authorId="2"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AF38" authorId="3" shapeId="0" xr:uid="{249E0ADF-3AC1-40F2-BE0B-469D872C240B}">
      <text>
        <t xml:space="preserve">[Threaded comment]
Your version of Excel allows you to read this threaded comment; however, any edits to it will get removed if the file is opened in a newer version of Excel. Learn more: https://go.microsoft.com/fwlink/?linkid=870924
Comment:
    There are designations for 2-methozyestradiol, estradiol gel, and ethinyl estradiol. But no designation for any of the insurer reported names. </t>
      </text>
    </comment>
    <comment ref="AF50" authorId="4" shapeId="0" xr:uid="{9010C9D5-90AA-4413-AC2F-5762328C09BE}">
      <text>
        <t xml:space="preserve">[Threaded comment]
Your version of Excel allows you to read this threaded comment; however, any edits to it will get removed if the file is opened in a newer version of Excel. Learn more: https://go.microsoft.com/fwlink/?linkid=870924
Comment:
    There are four designations for HPV, but no designation for any of the insurer reported names. 
</t>
      </text>
    </comment>
  </commentList>
</comments>
</file>

<file path=xl/sharedStrings.xml><?xml version="1.0" encoding="utf-8"?>
<sst xmlns="http://schemas.openxmlformats.org/spreadsheetml/2006/main" count="3151" uniqueCount="1406">
  <si>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</si>
  <si>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</si>
  <si>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</si>
  <si>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</si>
  <si>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</si>
  <si>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</si>
  <si>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</si>
  <si>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</si>
  <si>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</si>
  <si>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</si>
  <si>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</si>
  <si>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</si>
  <si>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</si>
  <si>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</si>
  <si>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</si>
  <si>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</si>
  <si>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</si>
  <si>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</si>
  <si>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</si>
  <si>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</si>
  <si>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</si>
  <si>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</si>
  <si>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</si>
  <si>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</si>
  <si>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</si>
  <si>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</si>
  <si>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</si>
  <si>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</si>
  <si>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</si>
  <si>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</si>
  <si>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</si>
  <si>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</si>
  <si>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</si>
  <si>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</si>
  <si>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</si>
  <si>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</si>
  <si>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</si>
  <si>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</si>
  <si>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</si>
  <si>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</si>
  <si>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</si>
  <si>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</si>
  <si>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</si>
  <si>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</si>
  <si>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</si>
  <si>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</si>
  <si>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</si>
  <si>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</si>
  <si>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</si>
  <si>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</si>
  <si>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</si>
  <si>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</si>
  <si>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</si>
  <si>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</si>
  <si>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</si>
  <si>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</si>
  <si>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</si>
  <si>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</si>
  <si>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</si>
  <si>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</si>
  <si>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</si>
  <si>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</si>
  <si>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</si>
  <si>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</si>
  <si>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</si>
  <si>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</si>
  <si>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</si>
  <si>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</si>
  <si>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</si>
  <si>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</si>
  <si>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</si>
  <si>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</si>
  <si>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</si>
  <si>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</si>
  <si>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</si>
  <si>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A "drug product that contains a different therapeutic agent than the drug in question, but is FDA-approved, compendia-recognized as off-label use for the same indication, or has been recommended as consistent with standard medical practice by medical professional association guidelines to have similar therapeutic effects, safety profile, and expected outcome when administered to patients in a therapeutically equivalent dose."</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</si>
  <si>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</si>
  <si>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</si>
  <si>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</si>
  <si>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</si>
  <si>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</si>
  <si>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</si>
  <si>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</si>
  <si>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</si>
  <si>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</si>
  <si>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</si>
  <si>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</si>
  <si>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</si>
  <si>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</si>
  <si>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</si>
  <si>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</si>
  <si>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</si>
  <si>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</si>
  <si>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</si>
  <si>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</si>
  <si>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</si>
  <si>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</si>
  <si>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</si>
  <si>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</si>
  <si>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</si>
  <si>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</si>
  <si>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</si>
  <si>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</si>
  <si>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</si>
  <si>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</si>
  <si>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</si>
  <si>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</si>
  <si>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</si>
  <si>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</si>
  <si>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</si>
  <si>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</si>
  <si>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Insulin or medical device (Y/N)</t>
  </si>
  <si>
    <t>all therapeutic classes based on submitted NDCs</t>
  </si>
  <si>
    <t>Percent of insurers</t>
  </si>
  <si>
    <t>markets</t>
  </si>
  <si>
    <t>market type count</t>
  </si>
  <si>
    <t>IND market row count</t>
  </si>
  <si>
    <t>SG market row count</t>
  </si>
  <si>
    <t>LG market row count</t>
  </si>
  <si>
    <t>list type count</t>
  </si>
  <si>
    <t>mean GI rank</t>
  </si>
  <si>
    <t>mean MC rank</t>
  </si>
  <si>
    <t>mean MP rank</t>
  </si>
  <si>
    <t>GI row count</t>
  </si>
  <si>
    <t>MC row count</t>
  </si>
  <si>
    <t>MP row count</t>
  </si>
  <si>
    <t>drug type</t>
  </si>
  <si>
    <t>drug type count</t>
  </si>
  <si>
    <t>brand row count</t>
  </si>
  <si>
    <t>specialty row count</t>
  </si>
  <si>
    <t>generic row count</t>
  </si>
  <si>
    <t>Total annual plan spending allowed dollar amount</t>
  </si>
  <si>
    <t>Year over year increase</t>
  </si>
  <si>
    <t>Orphan designation(s) per FDA</t>
  </si>
  <si>
    <t>Orphan designated conditions</t>
  </si>
  <si>
    <t>Number of orphan designated conditions</t>
  </si>
  <si>
    <t>Brand or generic</t>
  </si>
  <si>
    <t>MFP effective year</t>
  </si>
  <si>
    <t>Adacel</t>
  </si>
  <si>
    <t>TET TOX-DIPH-ACELL PERTUSS AD INJ 5-2-15.5 LF-LF-MCG/0.5ML, TETANUS TOXOID-DIPHTHERIA-ACELLULAR PERTUSSIS ADSORB (TDAP), Tetanus Toxoid-Diphtheria-Acellular Pertussis Adsorb (Tdap), TOXOID COMBINATION - THREE INGREDIENT</t>
  </si>
  <si>
    <t>Toxoids</t>
  </si>
  <si>
    <t>N</t>
  </si>
  <si>
    <t>64%</t>
  </si>
  <si>
    <t>IND, LG, SG</t>
  </si>
  <si>
    <t>GI, MC, MP</t>
  </si>
  <si>
    <t>22</t>
  </si>
  <si>
    <t>16</t>
  </si>
  <si>
    <t>10</t>
  </si>
  <si>
    <t>B, S</t>
  </si>
  <si>
    <t>19,842</t>
  </si>
  <si>
    <t>20,268</t>
  </si>
  <si>
    <t>$1,120,987</t>
  </si>
  <si>
    <t>$70</t>
  </si>
  <si>
    <t>$56</t>
  </si>
  <si>
    <t>$55</t>
  </si>
  <si>
    <t>None listed</t>
  </si>
  <si>
    <t>Brand</t>
  </si>
  <si>
    <t>No</t>
  </si>
  <si>
    <t>Ajovy</t>
  </si>
  <si>
    <t>FREMANEZUMAB-VFRM SUBCUTANEOUS SOLN AUTO-INJ 225 MG/1.5ML, FREMANEZUMAB-VFRM, Fremanezumab-vfrm, FREMANEZUMAB</t>
  </si>
  <si>
    <t>Migraine Products</t>
  </si>
  <si>
    <t>55%</t>
  </si>
  <si>
    <t>20</t>
  </si>
  <si>
    <t>4,949</t>
  </si>
  <si>
    <t>818</t>
  </si>
  <si>
    <t>$2,310,261</t>
  </si>
  <si>
    <t>$567,741</t>
  </si>
  <si>
    <t>$467</t>
  </si>
  <si>
    <t>$2,824</t>
  </si>
  <si>
    <t>Albuterol</t>
  </si>
  <si>
    <t>ALBUTEROL SULFATE INHAL AERO 108 MCG/ACT (90MCG BASE EQUIV), ALBUTEROL SULFATE, Bronchodilator Combinations, Albuterol Sulfate, ALBUTEROL</t>
  </si>
  <si>
    <t>Antiasthmatic And Bronchodilator Agents</t>
  </si>
  <si>
    <t>100%</t>
  </si>
  <si>
    <t>11</t>
  </si>
  <si>
    <t>5</t>
  </si>
  <si>
    <t>G</t>
  </si>
  <si>
    <t>157,926</t>
  </si>
  <si>
    <t>81,518</t>
  </si>
  <si>
    <t>$4,328,434</t>
  </si>
  <si>
    <t>$1,016,971</t>
  </si>
  <si>
    <t>$27</t>
  </si>
  <si>
    <t>$53</t>
  </si>
  <si>
    <t>Generic</t>
  </si>
  <si>
    <t>Amlodipine</t>
  </si>
  <si>
    <t>AMLODIPINE BESYLATE TAB 10 MG (BASE EQUIVALENT), AMLODIPINE BESYLATE, Calcium Channel Blocking Agents, Dihydropyridines, Amlodipine Besylate, AMLODIPINE</t>
  </si>
  <si>
    <t>Calcium Channel Blockers</t>
  </si>
  <si>
    <t>GI, MP</t>
  </si>
  <si>
    <t>21</t>
  </si>
  <si>
    <t>112,190</t>
  </si>
  <si>
    <t>31,869</t>
  </si>
  <si>
    <t>$822,072</t>
  </si>
  <si>
    <t>$2,514</t>
  </si>
  <si>
    <t>$7</t>
  </si>
  <si>
    <t>$26</t>
  </si>
  <si>
    <t>Amoxicillin</t>
  </si>
  <si>
    <t>AMOXICILLIN (TRIHYDRATE) CAP 250 MG, Beta-lactam, Penicillins, Gastrointestinal Agents, Other, AMOXICILLIN, Amoxicillin, AMOXICILLIN/POTASSIUM CLAV, AMOXICILLIN &amp; POT CLAVULANATE</t>
  </si>
  <si>
    <t>Penicillins</t>
  </si>
  <si>
    <t>73%</t>
  </si>
  <si>
    <t>17</t>
  </si>
  <si>
    <t>24</t>
  </si>
  <si>
    <t>19</t>
  </si>
  <si>
    <t>65,778</t>
  </si>
  <si>
    <t>56,731</t>
  </si>
  <si>
    <t>$703,886</t>
  </si>
  <si>
    <t>$83,604</t>
  </si>
  <si>
    <t>$11</t>
  </si>
  <si>
    <t>$12</t>
  </si>
  <si>
    <t>Amphetamine</t>
  </si>
  <si>
    <t>AMPHETAMINE-DEXTROAMPHETAMINE CAP ER 24HR 10 MG, Attention Deficit Hyperactivity Disorder Agents, Amphetamines, AMPHETAMINE-DEXTROAMPHETAMINE, Amphetamine-Dextroamphetamine, AMPHETAMINE / DEXTROAMPHETAMINE, DEXTROAMPHETAMINE/AMPHETAMINE, DEXTROAMPHETAMINE SULFATE, Dextroamphetamine Sulfate, DEXTROAMPHETAMINE</t>
  </si>
  <si>
    <t>ADHD/Anti-Narcolepsy/Anti-Obesity/Anorexiants</t>
  </si>
  <si>
    <t>6</t>
  </si>
  <si>
    <t>4</t>
  </si>
  <si>
    <t>229,695</t>
  </si>
  <si>
    <t>70,337</t>
  </si>
  <si>
    <t>$8,590,658</t>
  </si>
  <si>
    <t>$1,131,046</t>
  </si>
  <si>
    <t>$37</t>
  </si>
  <si>
    <t>$122</t>
  </si>
  <si>
    <t>Yes</t>
  </si>
  <si>
    <t>Treatment of pediatric patients with Tourette's syndrome (0 through 16 years of age)</t>
  </si>
  <si>
    <t>Armour Thyroid</t>
  </si>
  <si>
    <t>THYROID, THYROID,PORK</t>
  </si>
  <si>
    <t>Thyroid Agents</t>
  </si>
  <si>
    <t>45%</t>
  </si>
  <si>
    <t>14</t>
  </si>
  <si>
    <t>13</t>
  </si>
  <si>
    <t>B</t>
  </si>
  <si>
    <t>8,241</t>
  </si>
  <si>
    <t>1,468</t>
  </si>
  <si>
    <t>$395,959</t>
  </si>
  <si>
    <t>$712</t>
  </si>
  <si>
    <t>$48</t>
  </si>
  <si>
    <t>$270</t>
  </si>
  <si>
    <t>Atomoxetine</t>
  </si>
  <si>
    <t>ATOMOXETINE HCL CAP 10 MG (BASE EQUIV), ATOMOXETINE HCL, ATOMOXETINE</t>
  </si>
  <si>
    <t>GI, MC</t>
  </si>
  <si>
    <t>2,573</t>
  </si>
  <si>
    <t>742</t>
  </si>
  <si>
    <t>$152,694</t>
  </si>
  <si>
    <t>$38,377</t>
  </si>
  <si>
    <t>$59</t>
  </si>
  <si>
    <t>$206</t>
  </si>
  <si>
    <t>Treatment of Tourette's Syndrome</t>
  </si>
  <si>
    <t>Atorvastatin</t>
  </si>
  <si>
    <t>ATORVASTATIN CALCIUM TAB 10 MG (BASE EQUIVALENT), ATORVASTATIN CALCIUM, Dyslipidemics, HMG CoA Reductase Inhibitors, Atorvastatin Calcium, ATORVASTATIN</t>
  </si>
  <si>
    <t>Antihyperlipidemics</t>
  </si>
  <si>
    <t>3</t>
  </si>
  <si>
    <t>185,523</t>
  </si>
  <si>
    <t>53,847</t>
  </si>
  <si>
    <t>$2,079,175</t>
  </si>
  <si>
    <t>$69,177</t>
  </si>
  <si>
    <t>$39</t>
  </si>
  <si>
    <t>Biktarvy</t>
  </si>
  <si>
    <t>BICTEGRAVIR-EMTRICITABINE-TENOFOVIR AF TAB 50-200-25 MG, BICTEGRAVIR-EMTRICITABINE-TENOFOVIR ALAFENAMIDE FUMARATE, Bictegravir-Emtricitabine-Tenofovir Alafenamide Fumarate, BICTEGRAV/EMTRICIT/TENOFOV ALA</t>
  </si>
  <si>
    <t>Antivirals</t>
  </si>
  <si>
    <t>82%</t>
  </si>
  <si>
    <t>9</t>
  </si>
  <si>
    <t>3,974</t>
  </si>
  <si>
    <t>769</t>
  </si>
  <si>
    <t>$24,175,530</t>
  </si>
  <si>
    <t>$1,466,604</t>
  </si>
  <si>
    <t>$6,083</t>
  </si>
  <si>
    <t>$31,438</t>
  </si>
  <si>
    <t>Treatment of Human Immunodeficiency Virus type 1 infection in pediatric patients</t>
  </si>
  <si>
    <t>Boostrix</t>
  </si>
  <si>
    <t>TET TOX-DIPH-ACELL PERTUSS AD INJ 5-2.5-18.5 LF-LF-MCG/0.5ML, TETANUS TOXOID-DIPHTHERIA-ACELLULAR PERTUSSIS ADSORB (TDAP), Tetanus Toxoid-Diphtheria-Acellular Pertussis Adsorb (Tdap), TETANUS, DIPHTHERIA, ACELLULAR PERTUSSIS VACCINE (TDAP), TETANUS TOXOID, REDUCED DIPHTHERIA TOXOID AND ACELLULAR PERTUSSIS VACCINE, ADSORBED</t>
  </si>
  <si>
    <t>18</t>
  </si>
  <si>
    <t>12</t>
  </si>
  <si>
    <t>7,904</t>
  </si>
  <si>
    <t>8,029</t>
  </si>
  <si>
    <t>$435,981</t>
  </si>
  <si>
    <t>$57,734</t>
  </si>
  <si>
    <t>$54</t>
  </si>
  <si>
    <t>Botox</t>
  </si>
  <si>
    <t>ONABOTULINUMTOXINA FOR INJ 100 UNIT, ONABOTULINUMTOXINA, OnabotulinumtoxinA, BOTULINUM TOXIN, Dermatological Agents, Other, INJECTION,ONABOTULINUMTOXINA</t>
  </si>
  <si>
    <t>Neuromuscular Agents</t>
  </si>
  <si>
    <t>Neuromuscular Agents; Dermatologicals</t>
  </si>
  <si>
    <t>10,438</t>
  </si>
  <si>
    <t>2,585</t>
  </si>
  <si>
    <t>$11,147,260</t>
  </si>
  <si>
    <t>$1,810,332</t>
  </si>
  <si>
    <t>$1,068</t>
  </si>
  <si>
    <t>$4,312</t>
  </si>
  <si>
    <t>Treatment of strabismus and blepharospasms; Treatment of cervical dystonia; Treatment of dynamic muscle contracture in pediatric cerebral palsy patients</t>
  </si>
  <si>
    <t>Breyna</t>
  </si>
  <si>
    <t>BUDESONIDE-FORMOTEROL FUMARATE DIHYDRATE, BUDESONIDE-FORMOTEROL, BUDESONIDE/FORMOTEROL FUMARATE</t>
  </si>
  <si>
    <t>8</t>
  </si>
  <si>
    <t>B, G</t>
  </si>
  <si>
    <t>5,068</t>
  </si>
  <si>
    <t>1,873</t>
  </si>
  <si>
    <t>$931,554</t>
  </si>
  <si>
    <t>$862,041</t>
  </si>
  <si>
    <t>$184</t>
  </si>
  <si>
    <t>$497</t>
  </si>
  <si>
    <t>Treat of ulcerative colitis in pediatric patients aged 0 through 16 years; Treatment of primary biliary cholangitis; Treatment of Autoimmune Hepatiti; Treatment of eosinophilic esophagitis</t>
  </si>
  <si>
    <t>Budesonide</t>
  </si>
  <si>
    <t>BUDESONIDE-FORMOTEROL FUMARATE DIHYDRATE, BUDESONIDE, BUDESONIDE / FORMOTEROL, BUDESONIDE/FORMOTEROL FUMARATE, BUDESONIDE-FORMOTEROL, Budesonide (Inhalation)</t>
  </si>
  <si>
    <t>Corticosteroids</t>
  </si>
  <si>
    <t>Corticosteroids; Antiasthmatic And Bronchodilator Agents; Chemicals</t>
  </si>
  <si>
    <t>8,349</t>
  </si>
  <si>
    <t>3,063</t>
  </si>
  <si>
    <t>$1,722,960</t>
  </si>
  <si>
    <t>$1,119,545</t>
  </si>
  <si>
    <t>$563</t>
  </si>
  <si>
    <t>Treat of ulcerative colitis in pediatric patients aged 0 through 16 years; Treatment of primary biliary cholangitis; Treatment of Autoimmune Hepatitis; Treatment of eosinophilic esophagitis</t>
  </si>
  <si>
    <t>Buprenorphine</t>
  </si>
  <si>
    <t>BUPRENORPHINE HCL-NALOXONE HCL SL FILM 4-1 MG (BASE EQUIV), BUPRENORPHINE HCL-NALOXONE HCL DIHYDRATE, BUPRENORPHINE/NALOXONE, Buprenorphine HCl-Naloxone HCl Dihydrate, BUPRENORPHINE / NALOXONE, BUPRENORPHINE HCL/NALOXONE HCL, BUPRENORPHINE, Buprenorphine, BUPRENORPHINE HCL</t>
  </si>
  <si>
    <t>Analgesics - Opioid</t>
  </si>
  <si>
    <t>15</t>
  </si>
  <si>
    <t>21,381</t>
  </si>
  <si>
    <t>3,686</t>
  </si>
  <si>
    <t>$2,314,659</t>
  </si>
  <si>
    <t>$176,613</t>
  </si>
  <si>
    <t>$108</t>
  </si>
  <si>
    <t>$628</t>
  </si>
  <si>
    <t>Treatment of opioid withdrawal syndrome in the pediatric population</t>
  </si>
  <si>
    <t>Bupropion</t>
  </si>
  <si>
    <t>BUPROPION HCL TAB ER 24HR 150 MG, BUPROPION HCL, Antidepressants, Other, BUPROPION, Bupropion HCl</t>
  </si>
  <si>
    <t>Antidepressants</t>
  </si>
  <si>
    <t>Antidepressants; Psychotherapeutic And Neurological Agents - Misc.</t>
  </si>
  <si>
    <t>167,533</t>
  </si>
  <si>
    <t>51,748</t>
  </si>
  <si>
    <t>$2,995,350</t>
  </si>
  <si>
    <t>$64,862</t>
  </si>
  <si>
    <t>$18</t>
  </si>
  <si>
    <t>$58</t>
  </si>
  <si>
    <t>Comirnaty</t>
  </si>
  <si>
    <t>COVID-19 MRNA VAC TRIS-PFIZER IM SUSP PREF SYR 30 MCG/0.3ML, COVID-19 (SARS-COV-2) MRNA VIRUS VACCINE, COVID-19 VAC, TRIS(PFIZER)/PF, COVID-19 (SARS-CoV-2) mRNA Virus Vaccine, COVID-19 (SARS-COV-2) VIRUS VACCINE, COVID-19</t>
  </si>
  <si>
    <t>Vaccines</t>
  </si>
  <si>
    <t>91%</t>
  </si>
  <si>
    <t>112,146</t>
  </si>
  <si>
    <t>109,601</t>
  </si>
  <si>
    <t>$10,176,994</t>
  </si>
  <si>
    <t>$1,915,898</t>
  </si>
  <si>
    <t>$91</t>
  </si>
  <si>
    <t>$93</t>
  </si>
  <si>
    <t>Cosentyx</t>
  </si>
  <si>
    <t>Secukinumab</t>
  </si>
  <si>
    <t>Dermatologicals</t>
  </si>
  <si>
    <t>S</t>
  </si>
  <si>
    <t>5,390</t>
  </si>
  <si>
    <t>808</t>
  </si>
  <si>
    <t>$22,557,036</t>
  </si>
  <si>
    <t>$3,132,930</t>
  </si>
  <si>
    <t>$4,185</t>
  </si>
  <si>
    <t>$27,917</t>
  </si>
  <si>
    <t>Adjunctive treatment of chronic non-infectious uveitis requiring systemic immunosuppression</t>
  </si>
  <si>
    <t>Creon</t>
  </si>
  <si>
    <t>PANCRELIPASE (LIPASE-PROTEASE-AMYLASE), PANCRELIPASE, LIPASE/PROTEASE/AMYLASE</t>
  </si>
  <si>
    <t>Digestive Aids</t>
  </si>
  <si>
    <t>632</t>
  </si>
  <si>
    <t>149</t>
  </si>
  <si>
    <t>$1,303,350</t>
  </si>
  <si>
    <t>$107,359</t>
  </si>
  <si>
    <t>$2,062</t>
  </si>
  <si>
    <t>$8,747</t>
  </si>
  <si>
    <t>Cromolyn</t>
  </si>
  <si>
    <t>CromolynIUM (MASTOCYTOSIS), Cromolynium (Mastocytosis), CROMOLYN, CromolynIUM</t>
  </si>
  <si>
    <t>Antiasthmatic And Bronchodilator Agents; Gastrointestinal Agents - Misc.; Ophthalmic Agents</t>
  </si>
  <si>
    <t>G, S</t>
  </si>
  <si>
    <t>1,521</t>
  </si>
  <si>
    <t>565</t>
  </si>
  <si>
    <t>$731,431</t>
  </si>
  <si>
    <t>$228,262</t>
  </si>
  <si>
    <t>$481</t>
  </si>
  <si>
    <t>$1,295</t>
  </si>
  <si>
    <t>Cyclosporine</t>
  </si>
  <si>
    <t>CYCLOSPORINE (OPHTH), Cyclosporine (Ophth), CYCLOSPORINE</t>
  </si>
  <si>
    <t>Ophthalmic Agents</t>
  </si>
  <si>
    <t>1,026</t>
  </si>
  <si>
    <t>450</t>
  </si>
  <si>
    <t>$231,886</t>
  </si>
  <si>
    <t>$41,569</t>
  </si>
  <si>
    <t>$226</t>
  </si>
  <si>
    <t>$515</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</si>
  <si>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</si>
  <si>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</si>
  <si>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DARATUMUMAB-HYALURONIDASE-FIHJ, DARATUMUMAB-HYALURONIDASE-FIHJ INJ 1800-30000 MG-UNIT/15ML, Daratumumab-Hyaluronidase-fihj, DARATUMUMAB / HYALURONIDASE-FIHJ</t>
  </si>
  <si>
    <t>Antineoplastics And Adjunctive Therapies</t>
  </si>
  <si>
    <t>410</t>
  </si>
  <si>
    <t>35</t>
  </si>
  <si>
    <t>$5,737,682</t>
  </si>
  <si>
    <t>$1,874,662</t>
  </si>
  <si>
    <t>$13,994</t>
  </si>
  <si>
    <t>$163,934</t>
  </si>
  <si>
    <t>Treatment of multiple myeloma, treatment of light-chain (AL) amyloidosis</t>
  </si>
  <si>
    <t>Descovy</t>
  </si>
  <si>
    <t>EMTRICITABINE-TENOFOVIR ALAFENAMIDE FUMARATE TAB 200-25 MG, EMTRICITABINE-TENOFOVIR ALAFENAMIDE FUMARATE, EMTRICITABINE/TENOFOV ALAFENAM</t>
  </si>
  <si>
    <t>1,409</t>
  </si>
  <si>
    <t>241</t>
  </si>
  <si>
    <t>$3,270,512</t>
  </si>
  <si>
    <t>$211,748</t>
  </si>
  <si>
    <t>$2,321</t>
  </si>
  <si>
    <t>$13,571</t>
  </si>
  <si>
    <t>Treatment of HIV-1 infection in pediatric patients under 12 years of age</t>
  </si>
  <si>
    <t>Diprivan</t>
  </si>
  <si>
    <t>PROPOFOL IV EMUL 10 MG/ML, Propofol, PROPOFOL</t>
  </si>
  <si>
    <t>General Anesthetics</t>
  </si>
  <si>
    <t>8,137</t>
  </si>
  <si>
    <t>6,547</t>
  </si>
  <si>
    <t>$365,601</t>
  </si>
  <si>
    <t>$87,720</t>
  </si>
  <si>
    <t>$45</t>
  </si>
  <si>
    <t>Dotti</t>
  </si>
  <si>
    <t>ESTRADIOL, Estradiol, Contraceptives, Other</t>
  </si>
  <si>
    <t>Estrogens</t>
  </si>
  <si>
    <t>14,271</t>
  </si>
  <si>
    <t>3,909</t>
  </si>
  <si>
    <t>$1,281,080</t>
  </si>
  <si>
    <t>$577,541</t>
  </si>
  <si>
    <t>$90</t>
  </si>
  <si>
    <t>$328</t>
  </si>
  <si>
    <t>Estrogen replacement therapy in females with Turner syndrome</t>
  </si>
  <si>
    <t>Duloxetine</t>
  </si>
  <si>
    <t>DULOXETINE HCL, SSRIs/SNRIs (Selective Serotonin Reuptake Inhibitors/Serotonin and Norepinephrine Reuptake Inhibitors), Duloxetine HCl, DULOXETINE</t>
  </si>
  <si>
    <t>30,539</t>
  </si>
  <si>
    <t>7,645</t>
  </si>
  <si>
    <t>$451,009</t>
  </si>
  <si>
    <t>$993</t>
  </si>
  <si>
    <t>$15</t>
  </si>
  <si>
    <t>Dupixent</t>
  </si>
  <si>
    <t>DUPILUMAB SUBCUTANEOUS SOLN AUTO-INJECTOR 200 MG/1.14ML, DUPILUMAB, Monoclonal Antibody/Antibody-Drug Conjugate, Dupilumab</t>
  </si>
  <si>
    <t>6,785</t>
  </si>
  <si>
    <t>925</t>
  </si>
  <si>
    <t>$20,761,642</t>
  </si>
  <si>
    <t>$4,463,941</t>
  </si>
  <si>
    <t>$3,060</t>
  </si>
  <si>
    <t>$22,445</t>
  </si>
  <si>
    <t>Treatment of eosinophilic esophagitis; Treatment of bullous pemphigoid</t>
  </si>
  <si>
    <t>Eliquis</t>
  </si>
  <si>
    <t>APIXABAN TAB 2.5 MG, APIXABAN, Anticoagulants, Apixaban</t>
  </si>
  <si>
    <t>Anticoagulants</t>
  </si>
  <si>
    <t>17,974</t>
  </si>
  <si>
    <t>4,056</t>
  </si>
  <si>
    <t>$10,428,525</t>
  </si>
  <si>
    <t>$1,354,872</t>
  </si>
  <si>
    <t>$580</t>
  </si>
  <si>
    <t>$2,571</t>
  </si>
  <si>
    <t>Emgality</t>
  </si>
  <si>
    <t>GALCANEZUMAB-GNLM SUBCUTANEOUS SOLN PREFILLED SYR 120 MG/ML, GALCANEZUMAB-GNLM</t>
  </si>
  <si>
    <t>2,702</t>
  </si>
  <si>
    <t>449</t>
  </si>
  <si>
    <t>$1,663,334</t>
  </si>
  <si>
    <t>$11,418</t>
  </si>
  <si>
    <t>$616</t>
  </si>
  <si>
    <t>$3,705</t>
  </si>
  <si>
    <t>Emtricitabine-Tenofovir</t>
  </si>
  <si>
    <t>EMTRICITABINE-TENOFOVIR DISOPROXIL FUMARATE, EMTRICITABINE-TENOFOVIR DISOPROXIL FUMARATE TAB 200-300 MG, Emtricitabine-Tenofovir Disoproxil Fumarate, EMTRICITABINE/TENOFOVIR (TDF)</t>
  </si>
  <si>
    <t>3,024</t>
  </si>
  <si>
    <t>659</t>
  </si>
  <si>
    <t>$545,966</t>
  </si>
  <si>
    <t>$116,591</t>
  </si>
  <si>
    <t>$181</t>
  </si>
  <si>
    <t>$828</t>
  </si>
  <si>
    <t>Enbrel</t>
  </si>
  <si>
    <t>ETANERCEPT, Etanercept, Immunosuppressants</t>
  </si>
  <si>
    <t>Analgesics - Anti-Inflammatory</t>
  </si>
  <si>
    <t>4,216</t>
  </si>
  <si>
    <t>554</t>
  </si>
  <si>
    <t>$17,589,300</t>
  </si>
  <si>
    <t>$329,294</t>
  </si>
  <si>
    <t>$4,172</t>
  </si>
  <si>
    <t>$31,750</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</si>
  <si>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</si>
  <si>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</si>
  <si>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ETONOGESTREL/ETHINYL ESTRADIOL, Etonogestrel-Ethinyl Estradiol, ETONOGESTREL-ETHINYL ESTRADIOL</t>
  </si>
  <si>
    <t>Contraceptives</t>
  </si>
  <si>
    <t>GI</t>
  </si>
  <si>
    <t>584</t>
  </si>
  <si>
    <t>141</t>
  </si>
  <si>
    <t>$94,551</t>
  </si>
  <si>
    <t>$91,064</t>
  </si>
  <si>
    <t>$162</t>
  </si>
  <si>
    <t>$671</t>
  </si>
  <si>
    <t>Entresto</t>
  </si>
  <si>
    <t>SACUBITRIL-VALSARTAN, Sacubitril-Valsartan, SACUBITRIL/VALSARTAN, SACUBITRIL-VALSARTAN TAB 24-26 MG, 	SACUBITRIL / VALSARTAN, SACUBITRIL / VALSARTAN</t>
  </si>
  <si>
    <t>Cardiovascular Agents - Misc.</t>
  </si>
  <si>
    <t>5,567</t>
  </si>
  <si>
    <t>1,360</t>
  </si>
  <si>
    <t>$4,958,251</t>
  </si>
  <si>
    <t>$856,906</t>
  </si>
  <si>
    <t>$891</t>
  </si>
  <si>
    <t>$3,646</t>
  </si>
  <si>
    <t>Entyvio</t>
  </si>
  <si>
    <t>VEDOLIZUMAB, VEDOLIZUMAB FOR IV SOLUTION 300 MG, INJECTION VEDOLIZUMAB 1 MG, Vedolizumab,  INJECTION VEDOLIZUMAB 1 MG</t>
  </si>
  <si>
    <t>Gastrointestinal Agents - Misc.</t>
  </si>
  <si>
    <t>2,620</t>
  </si>
  <si>
    <t>452</t>
  </si>
  <si>
    <t>$23,070,291</t>
  </si>
  <si>
    <t>$1,787,648</t>
  </si>
  <si>
    <t>$8,805</t>
  </si>
  <si>
    <t>$51,040</t>
  </si>
  <si>
    <t>Treatment of Pouchitis</t>
  </si>
  <si>
    <t>Epinephrine</t>
  </si>
  <si>
    <t>Bronchodilators, Sympathomimetic, EPINEPHRINE (ANAPHYLAXIS), EPINEPHRINE SOLUTION AUTO-INJECTOR 0.15 MG/0.3ML (1:2000), EPINEPHRINE, Epinephrine (Anaphylaxis), EPINEPHRINE HCL/PF</t>
  </si>
  <si>
    <t>Vasopressors</t>
  </si>
  <si>
    <t>13,690</t>
  </si>
  <si>
    <t>10,179</t>
  </si>
  <si>
    <t>$2,708,210</t>
  </si>
  <si>
    <t>$120,381</t>
  </si>
  <si>
    <t>$198</t>
  </si>
  <si>
    <t>$266</t>
  </si>
  <si>
    <t>Treatment of squamous cell carcinoma of the head and neck.</t>
  </si>
  <si>
    <t>Escitalopram</t>
  </si>
  <si>
    <t>ESCITALOPRAM OXALATE TAB 10 MG (BASE EQUIV), ESCITALOPRAM OXALATE, SSRIs/SNRIs (Selective Serotonin Reuptake Inhibitors/Serotonin and Norepinephrine Reuptake Inhibitors), Escitalopram Oxalate, ESCITALOPRAM</t>
  </si>
  <si>
    <t>121,840</t>
  </si>
  <si>
    <t>37,172</t>
  </si>
  <si>
    <t>$1,031,550</t>
  </si>
  <si>
    <t>$191</t>
  </si>
  <si>
    <t>$8</t>
  </si>
  <si>
    <t>$28</t>
  </si>
  <si>
    <t>Estradiol</t>
  </si>
  <si>
    <t>Hormonal Agents, Stimulant/Replacement/Modifying (Thyroid), Estrogens, ESTRADIOL TAB 0.5 MG, ESTRADIOL, Estradiol, ESTRADIOL/NORETHINDRONE ACET, ESTRADIOL VAGINAL, Estradiol Vaginal, ESTRADIOL VALERATE</t>
  </si>
  <si>
    <t>Estrogens; Contraceptives; Vaginal And Related Products; Chemicals</t>
  </si>
  <si>
    <t>98,385</t>
  </si>
  <si>
    <t>33,977</t>
  </si>
  <si>
    <t>$5,151,479</t>
  </si>
  <si>
    <t>$808,948</t>
  </si>
  <si>
    <t>$52</t>
  </si>
  <si>
    <t>$152</t>
  </si>
  <si>
    <t>Eylea</t>
  </si>
  <si>
    <t>AFLIBERCEPT INJECTION, AFLIBERCEPT</t>
  </si>
  <si>
    <t>1,897</t>
  </si>
  <si>
    <t>421</t>
  </si>
  <si>
    <t>$6,100,939</t>
  </si>
  <si>
    <t>$84,613</t>
  </si>
  <si>
    <t>$3,216</t>
  </si>
  <si>
    <t>$14,492</t>
  </si>
  <si>
    <t>Treatment of Retinopathy of Prematurity</t>
  </si>
  <si>
    <t>Farxiga</t>
  </si>
  <si>
    <t>DAPAGLIFLOZIN PROPANEDIOL, Antidiabetic Agents, Dapagliflozin Propanediol, DAPAGLIFLOZIN, DAPAGLIFLOZIN PROPANEDIOL TAB 10 MG (BASE EQUIVALENT)</t>
  </si>
  <si>
    <t>Antidiabetics</t>
  </si>
  <si>
    <t>5,046</t>
  </si>
  <si>
    <t>1,150</t>
  </si>
  <si>
    <t>$1,931,618</t>
  </si>
  <si>
    <t>$253,141</t>
  </si>
  <si>
    <t>$383</t>
  </si>
  <si>
    <t>$1,680</t>
  </si>
  <si>
    <t>Fluarix</t>
  </si>
  <si>
    <t>INFLUENZA VIRUS VACCINE SPLIT PF SUSP PREF SYRINGE 0.5 ML, INFLUENZA VIRUS VACCINE SPLIT PRESERVATIVE FREE, Influenza Virus Vaccine Split Preservative Free, INFLUENZA</t>
  </si>
  <si>
    <t>MP</t>
  </si>
  <si>
    <t>5,831</t>
  </si>
  <si>
    <t>5,749</t>
  </si>
  <si>
    <t>$198,830</t>
  </si>
  <si>
    <t>$34</t>
  </si>
  <si>
    <t>$35</t>
  </si>
  <si>
    <t>Flublok</t>
  </si>
  <si>
    <t>INFLUENZA VIRUS VACC RECOMBINANT HA PF SOLN PREF SYR 0.5 ML, INFLUENZA VIRUS VACCINE RECOMBINANT HEMAGGLUTININ (HA), INFL VAC 24-25, Influenza Virus Vaccine Recombinant Hemagglutinin (HA), INFLUENZA</t>
  </si>
  <si>
    <t>11,001</t>
  </si>
  <si>
    <t>10,990</t>
  </si>
  <si>
    <t>$955,718</t>
  </si>
  <si>
    <t>$12,012</t>
  </si>
  <si>
    <t>$87</t>
  </si>
  <si>
    <t>Flucelvax</t>
  </si>
  <si>
    <t>INFLUENZA VIRUS VAC TISS-CULT SUBUNIT IM SUSP, INFLUENZA VIRUS VACCINE TISSUE-CULTURED SUBUNIT, Influenza Virus Vaccine Tissue-Cultured Subunit</t>
  </si>
  <si>
    <t>MC, MP</t>
  </si>
  <si>
    <t>6,063</t>
  </si>
  <si>
    <t>6,043</t>
  </si>
  <si>
    <t>$260,005</t>
  </si>
  <si>
    <t>$43</t>
  </si>
  <si>
    <t>Flulaval</t>
  </si>
  <si>
    <t>INFLUENZA VIRUS VACCINE SPLIT PF SUSP PREF SYRINGE 0.5 ML, INFLUENZA VIRUS VACCINE SPLIT PRESERVATIVE FREE, Influenza Virus Vaccine Split Preservative Free</t>
  </si>
  <si>
    <t>23,968</t>
  </si>
  <si>
    <t>23,307</t>
  </si>
  <si>
    <t>$588,508</t>
  </si>
  <si>
    <t>$25</t>
  </si>
  <si>
    <t>Fluoxetine</t>
  </si>
  <si>
    <t>FLUOXETINE HCL CAP 10 MG, FLUOXETINE HCL, SSRIs/SNRIs (Selective Serotonin Reuptake Inhibitors/Serotonin and Norepinephrine Reuptake Inhibitors), FLUOXETINE, Fluoxetine HCl</t>
  </si>
  <si>
    <t>102,601</t>
  </si>
  <si>
    <t>31,917</t>
  </si>
  <si>
    <t>$1,165,327</t>
  </si>
  <si>
    <t>Treatment of autism; Treatment of body dysmorphic disorder in children and adolescents</t>
  </si>
  <si>
    <t>Fluticasone</t>
  </si>
  <si>
    <t>FLUTICASONE-SALMETEROL, FLUTICASONE PROPIONATE  HFA, Bronchodilator Combinations, FLUTICASONE PROPIONATE HFA, FLUTICASONE FUROATE-VILANTEROL, Fluticasone-Salmeterol, Fluticasone Propionate HFA, Fluticasone Furoate-Vilanterol, FLUTICASONE / SALMETEROL, FLUTICASONE PROPION/SALMETEROL, FLUTICASONE PROPIONATE, FLUTICASONE-SALMETEROL AER POWDER BA 250-50 MCG/ACT, FLUTICASONE PROPIONATE HFA INHAL AERO 44 MCG/ACT, Fluticasone Propionate (Inhalation), FLUTICASONE / VILANTEROL, FLUTICASONE / SALMTEROL</t>
  </si>
  <si>
    <t>Antiasthmatic And Bronchodilator Agents; Dermatologicals; Nasal Agents - Systemic And Topical</t>
  </si>
  <si>
    <t>25,722</t>
  </si>
  <si>
    <t>10,652</t>
  </si>
  <si>
    <t>$3,705,511</t>
  </si>
  <si>
    <t>$2,176,609</t>
  </si>
  <si>
    <t>$144</t>
  </si>
  <si>
    <t>$348</t>
  </si>
  <si>
    <t>Treatment of pediatric and adult eosinophilic esophagitis; Treatment of eosinophilic esophagitis; Treatment of symptomatic exophthalmos associated with thyroid related eye disease</t>
  </si>
  <si>
    <t>Fluzone</t>
  </si>
  <si>
    <t>INFLUENZA VIRUS VACCINE SPLIT PF SUSP PREF SYRINGE 0.5 ML, INFLUENZA VIRUS VACCINE SPLIT QUADRIVALENT, INFLUENZA VIRUS VACCINE SPLIT HIGH-DOSE PRESERVATIVE FREE, INFLUENZA VIRUS VAC SPLIT HIGH-DOSE QUAD PRESERVATIVE FREE, INFLUENZA VIRUS VACCINE SPLIT PRESERVATIVE FREE, Influenza Virus Vaccine Split Preservative Free, INFLUENZA, FLUZONE HIGH-DOSE QUADRIVALENT NORTHERN HEMISPHERE</t>
  </si>
  <si>
    <t>78,219</t>
  </si>
  <si>
    <t>77,454</t>
  </si>
  <si>
    <t>$2,106,833</t>
  </si>
  <si>
    <t>$1,294,357</t>
  </si>
  <si>
    <t>Gabapentin</t>
  </si>
  <si>
    <t>GABAPENTIN CAP 100 MG, GABAPENTIN, Gamma-aminobutyric Acid (GABA) Augmenting Agents, Gabapentin</t>
  </si>
  <si>
    <t>Anticonvulsants</t>
  </si>
  <si>
    <t>Anticonvulsants; Psychotherapeutic And Neurological Agents - Misc.; Chemicals</t>
  </si>
  <si>
    <t>100,947</t>
  </si>
  <si>
    <t>32,801</t>
  </si>
  <si>
    <t>$1,523,119</t>
  </si>
  <si>
    <t>$12,344</t>
  </si>
  <si>
    <t>$46</t>
  </si>
  <si>
    <t>Treatment of amyotrophic lateral sclerosis; Management of postherpetic neuralgia</t>
  </si>
  <si>
    <t>Gamunex-C</t>
  </si>
  <si>
    <t>IMMUNE GLOBULIN, IMMUNE GLOBULIN (HUMAN) IV OR SUBCUTANEOUS, IMMUNE GLOBUL G/GLY/IGA AVG 46, IMMUNE GLOBULIN (HUMAN) IV OR SUBCUTANEOUS SOLN 10 GM/100ML, GAMUNEX</t>
  </si>
  <si>
    <t>Passive Immunizing And Treatment Agents</t>
  </si>
  <si>
    <t>1,975</t>
  </si>
  <si>
    <t>279</t>
  </si>
  <si>
    <t>$7,186,175</t>
  </si>
  <si>
    <t>$1,454,095</t>
  </si>
  <si>
    <t>$3,639</t>
  </si>
  <si>
    <t>$25,757</t>
  </si>
  <si>
    <t>Treatment of Myasthenia Gravis; Treatment of chronic inflammatory demyelinating polyneuropathy</t>
  </si>
  <si>
    <t>Gardasil</t>
  </si>
  <si>
    <t>HUMAN PAPILLOMAVIRUS (HPV) 9-VALENT RECOMB VAC SUSP PREF SYR, HUMAN PAPILLOMAVIRUS (HPV) 9-VALENT RECOMBINANT VACCINE, HUMAN PAPILLOMAVIRUS VACCINE, Human Papillomavirus (HPV) 9-Valent Recombinant Vaccine, HPV VACCINE 9-VALENT/PF, HUMAN PAPILLOMAVIRUS (HPV) VACCINE</t>
  </si>
  <si>
    <t>18,285</t>
  </si>
  <si>
    <t>16,634</t>
  </si>
  <si>
    <t>$6,359,783</t>
  </si>
  <si>
    <t>$229,169</t>
  </si>
  <si>
    <t>$382</t>
  </si>
  <si>
    <t>Hemlibra</t>
  </si>
  <si>
    <t>EMICIZUMAB-KXWH SUBCUTANEOUS SOLN 105 MG/0.7ML (150 MG/ML), EMICIZUMAB-KXWH, Emicizumab-kxwh</t>
  </si>
  <si>
    <t>Hematological Agents - Misc.</t>
  </si>
  <si>
    <t>280</t>
  </si>
  <si>
    <t>31</t>
  </si>
  <si>
    <t>$9,516,813</t>
  </si>
  <si>
    <t>$2,940,051</t>
  </si>
  <si>
    <t>$33,989</t>
  </si>
  <si>
    <t>$306,994</t>
  </si>
  <si>
    <t>Treatment of hemophilia A</t>
  </si>
  <si>
    <t>Heplisav-B</t>
  </si>
  <si>
    <t>HEPATITIS B VACCINE RECOMBINANT ADJUVANTED, Hepatitis B Vaccine Recombinant Adjuvanted, HEPATITIS B VACCINE RECOMB ADJUVANTED PREF SYR 20 MCG/0.5ML, HEPATITIS</t>
  </si>
  <si>
    <t>1,020</t>
  </si>
  <si>
    <t>663</t>
  </si>
  <si>
    <t>$149,494</t>
  </si>
  <si>
    <t>$70,196</t>
  </si>
  <si>
    <t>$147</t>
  </si>
  <si>
    <t>$225</t>
  </si>
  <si>
    <t>Humira</t>
  </si>
  <si>
    <t>ADALIMUMAB AUTO-INJECTOR KIT 40 MG/0.4ML, ADALIMUMAB, Adalimumab, Immunosuppressants</t>
  </si>
  <si>
    <t>7</t>
  </si>
  <si>
    <t>7,507</t>
  </si>
  <si>
    <t>1,139</t>
  </si>
  <si>
    <t>$23,657,347</t>
  </si>
  <si>
    <t>$779,362</t>
  </si>
  <si>
    <t>$3,151</t>
  </si>
  <si>
    <t>$20,770</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</si>
  <si>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</si>
  <si>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</si>
  <si>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HYDROCHLOROTHIAZIDE CAP 12.5 MG, HYDROCHLOROTHIAZIDE, Diuretics, Thiazide</t>
  </si>
  <si>
    <t>Diuretics</t>
  </si>
  <si>
    <t>2</t>
  </si>
  <si>
    <t>25,224</t>
  </si>
  <si>
    <t>3,927</t>
  </si>
  <si>
    <t>$51,235</t>
  </si>
  <si>
    <t>$14</t>
  </si>
  <si>
    <t>$2</t>
  </si>
  <si>
    <t>$13</t>
  </si>
  <si>
    <t>Hydrocodone</t>
  </si>
  <si>
    <t>Analgesics Combinations, HYDROCODONE-ACETAMINOPHEN, Hydrocodone-Acetaminophen, HYDROCODONE / ACETAMINOPHEN, HYDROCODONE/ACETAMINOPHEN</t>
  </si>
  <si>
    <t>75,902</t>
  </si>
  <si>
    <t>38,957</t>
  </si>
  <si>
    <t>$978,858</t>
  </si>
  <si>
    <t>$96,457</t>
  </si>
  <si>
    <t>Infed</t>
  </si>
  <si>
    <t>IRON DEXTRAN, IRON DEXTRAN COMPLEX</t>
  </si>
  <si>
    <t>Hematopoietic Agents</t>
  </si>
  <si>
    <t>2,399</t>
  </si>
  <si>
    <t>2,146</t>
  </si>
  <si>
    <t>$1,298,777</t>
  </si>
  <si>
    <t>$455,031</t>
  </si>
  <si>
    <t>$541</t>
  </si>
  <si>
    <t>$605</t>
  </si>
  <si>
    <t>Inflectra</t>
  </si>
  <si>
    <t>INFLIXIMAB-DYYB FOR IV INJ 100 MG, INFLIXIMAB-DYYB, Infliximab-dyyb,  INFLIXIMAB-DYYB, INFLIXIMAB-DYYB, INFLIXIMAB</t>
  </si>
  <si>
    <t>5,866</t>
  </si>
  <si>
    <t>1,021</t>
  </si>
  <si>
    <t>$10,646,110</t>
  </si>
  <si>
    <t>$1,183,831</t>
  </si>
  <si>
    <t>$1,815</t>
  </si>
  <si>
    <t>$10,427</t>
  </si>
  <si>
    <t>treatment of pyoderma gangrenosum; treatment of Kawasaki disease; treatment of Behcet’s disease</t>
  </si>
  <si>
    <t>Isotretinoin</t>
  </si>
  <si>
    <t>ISOTRETINOIN, Isotretinoin</t>
  </si>
  <si>
    <t>2,367</t>
  </si>
  <si>
    <t>800</t>
  </si>
  <si>
    <t>$498,955</t>
  </si>
  <si>
    <t>$199,441</t>
  </si>
  <si>
    <t>$211</t>
  </si>
  <si>
    <t>$624</t>
  </si>
  <si>
    <t>Treatment of congenital ichthyosis</t>
  </si>
  <si>
    <t>Januvia</t>
  </si>
  <si>
    <t>SITAGLIPTIN PHOSPHATE, SITAGLIPTIN PHOSPHATE TAB 100 MG (BASE EQUIV), SITAGLIPTIN</t>
  </si>
  <si>
    <t>1,019</t>
  </si>
  <si>
    <t>219</t>
  </si>
  <si>
    <t>$514,513</t>
  </si>
  <si>
    <t>$38,478</t>
  </si>
  <si>
    <t>$505</t>
  </si>
  <si>
    <t>$2,349</t>
  </si>
  <si>
    <t>Jardiance</t>
  </si>
  <si>
    <t>EMPAGLIFLOZIN TAB 10 MG, EMPAGLIFLOZIN, Antidiabetic Agents, Empagliflozin</t>
  </si>
  <si>
    <t>28,789</t>
  </si>
  <si>
    <t>7,541</t>
  </si>
  <si>
    <t>$12,047,536</t>
  </si>
  <si>
    <t>$2,397,936</t>
  </si>
  <si>
    <t>$418</t>
  </si>
  <si>
    <t>$1,598</t>
  </si>
  <si>
    <t>Kesimpta</t>
  </si>
  <si>
    <t>OFATUMUMAB, OFATUMUMAB (MS), Ofatumumab (MS)</t>
  </si>
  <si>
    <t>Psychotherapeutic And Neurological Agents - Misc.</t>
  </si>
  <si>
    <t>719</t>
  </si>
  <si>
    <t>92</t>
  </si>
  <si>
    <t>$4,579,988</t>
  </si>
  <si>
    <t>$1,197,878</t>
  </si>
  <si>
    <t>$6,370</t>
  </si>
  <si>
    <t>$49,782</t>
  </si>
  <si>
    <t>Keytruda</t>
  </si>
  <si>
    <t>PEMBROLIZUMAB, pembrolizumab, PEMBROLIZUMAB IV SOLN 100 MG/4ML (25 MG/ML), Antineoplastics, Other, INJECTION PEMBROLIZUMAB 1 MG, Pembrolizumab</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</si>
  <si>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</si>
  <si>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</si>
  <si>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</si>
  <si>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</si>
  <si>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</si>
  <si>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</si>
  <si>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</si>
  <si>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</si>
  <si>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LAMOTRIGINE TAB 100 MG, Anticonvulsants, Other, LAMOTRIGINE, Lamotrigine</t>
  </si>
  <si>
    <t>34,712</t>
  </si>
  <si>
    <t>7,883</t>
  </si>
  <si>
    <t>$607,744</t>
  </si>
  <si>
    <t>$50,829</t>
  </si>
  <si>
    <t>$77</t>
  </si>
  <si>
    <t>Treatment of Lennox-Gastaut syndrome.</t>
  </si>
  <si>
    <t>Lenalidomide</t>
  </si>
  <si>
    <t>LENALIDOMIDE CAP 10 MG, LENALIDOMIDE, Lenalidomide</t>
  </si>
  <si>
    <t>Miscellaneous Therapeutic Classes</t>
  </si>
  <si>
    <t>68</t>
  </si>
  <si>
    <t>$3,538,111</t>
  </si>
  <si>
    <t>$1,338,012</t>
  </si>
  <si>
    <t>$12,681</t>
  </si>
  <si>
    <t>$52,031</t>
  </si>
  <si>
    <t>Treatment of diffuse large B-cell lymphoma</t>
  </si>
  <si>
    <t>Leucovorin</t>
  </si>
  <si>
    <t>LEUCOVORIN, LEUCOVORIN CALCIUM, Leucovorin Calcium</t>
  </si>
  <si>
    <t>677</t>
  </si>
  <si>
    <t>152</t>
  </si>
  <si>
    <t>$78,739</t>
  </si>
  <si>
    <t>$30,373</t>
  </si>
  <si>
    <t>$116</t>
  </si>
  <si>
    <t>$518</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</si>
  <si>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</si>
  <si>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</si>
  <si>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LEVOTHYROXINE SODIUM TAB 100 MCG, LEVOTHYROXINE SODIUM, Hormonal Agents, Stimulant/Replacement/Modifying (Thyroid), LEVOTHYROXINE, Levothyroxine Sodium</t>
  </si>
  <si>
    <t>Thyroid Agents; Chemicals</t>
  </si>
  <si>
    <t>171,105</t>
  </si>
  <si>
    <t>44,597</t>
  </si>
  <si>
    <t>$2,028,077</t>
  </si>
  <si>
    <t>The preservation of organ function in brain-dead organ donors</t>
  </si>
  <si>
    <t>Linzess</t>
  </si>
  <si>
    <t>Anti-Constipation Agents, LINACLOTIDE</t>
  </si>
  <si>
    <t>671</t>
  </si>
  <si>
    <t>196</t>
  </si>
  <si>
    <t>$429,087</t>
  </si>
  <si>
    <t>$87,326</t>
  </si>
  <si>
    <t>$639</t>
  </si>
  <si>
    <t>$2,189</t>
  </si>
  <si>
    <t>Lisdexamfetamine</t>
  </si>
  <si>
    <t>LISDEXAMFETAMINE DIMESYLATE CAP 10 MG, LISDEXAMFETAMINE DIMESYLATE, Lisdexamfetamine Dimesylate, LISDEXAMFETAMINE</t>
  </si>
  <si>
    <t>1</t>
  </si>
  <si>
    <t>29,051</t>
  </si>
  <si>
    <t>9,779</t>
  </si>
  <si>
    <t>$6,433,862</t>
  </si>
  <si>
    <t>$5,121,695</t>
  </si>
  <si>
    <t>$221</t>
  </si>
  <si>
    <t>$658</t>
  </si>
  <si>
    <t>Lisinopril</t>
  </si>
  <si>
    <t>LISINOPRIL TAB 10 MG, LISINOPRIL, Angiotensin-converting Enzyme (ACE) Inhibitors, Lisinopril</t>
  </si>
  <si>
    <t>Antihypertensives</t>
  </si>
  <si>
    <t>159,183</t>
  </si>
  <si>
    <t>42,405</t>
  </si>
  <si>
    <t>$1,277,459</t>
  </si>
  <si>
    <t>$66,610</t>
  </si>
  <si>
    <t>$30</t>
  </si>
  <si>
    <t>Losartan</t>
  </si>
  <si>
    <t>LOSARTAN POTASSIUM TAB 100 MG, LOSARTAN POTASSIUM, Angiotensin II Receptor Antagonists, Losartan Potassium, LOSARTAN, LOSARTAN POTASSIUM &amp; HYDROCHLOROTHIAZIDE</t>
  </si>
  <si>
    <t>134,342</t>
  </si>
  <si>
    <t>38,432</t>
  </si>
  <si>
    <t>$1,293,980</t>
  </si>
  <si>
    <t>$9,286</t>
  </si>
  <si>
    <t>$10</t>
  </si>
  <si>
    <t>Treatment of Marfan Syndrome; Treatment of epidermolysis bullosa</t>
  </si>
  <si>
    <t>Lurasidone</t>
  </si>
  <si>
    <t>LURASIDONE HCL TAB 40 MG, LURASIDONE HCL, LURASIDONE</t>
  </si>
  <si>
    <t>Antipsychotics/Antimanic Agents</t>
  </si>
  <si>
    <t>1,536</t>
  </si>
  <si>
    <t>465</t>
  </si>
  <si>
    <t>$226,864</t>
  </si>
  <si>
    <t>$38,220</t>
  </si>
  <si>
    <t>$148</t>
  </si>
  <si>
    <t>$488</t>
  </si>
  <si>
    <t>Mesalamine</t>
  </si>
  <si>
    <t>MESALAMINE CAP DR 400 MG, MESALAMINE, Mesalamine</t>
  </si>
  <si>
    <t>6,765</t>
  </si>
  <si>
    <t>2,145</t>
  </si>
  <si>
    <t>$2,352,008</t>
  </si>
  <si>
    <t>$747,596</t>
  </si>
  <si>
    <t>$1,097</t>
  </si>
  <si>
    <t>Treatment of pediatric ulcerative colitis</t>
  </si>
  <si>
    <t>Metformin</t>
  </si>
  <si>
    <t>METFORMIN HCL TAB ER 24HR 500 MG, METFORMIN HCL TAB 1000 MG, METFORMIN HCL, Antidiabetic Agents, METFORMIN, Metformin HCl</t>
  </si>
  <si>
    <t>Antidiabetics; Chemicals</t>
  </si>
  <si>
    <t>161,717</t>
  </si>
  <si>
    <t>60,427</t>
  </si>
  <si>
    <t>$1,431,925</t>
  </si>
  <si>
    <t>$85,048</t>
  </si>
  <si>
    <t>$9</t>
  </si>
  <si>
    <t>$24</t>
  </si>
  <si>
    <t>Treatment of progressive myoclonus epilepsy type 2 (Lafora disease)</t>
  </si>
  <si>
    <t>Methylphenidate</t>
  </si>
  <si>
    <t>METHYLPHENIDATE, Methylphenidate HCl, METHYLPHENIDATE HCL TAB ER OSMOTIC RELEASE (OSM) 27 MG, METHYLPHENIDATE HCL, Attention Deficit Hyperactivity Disorder Agents, Non-amphetamines</t>
  </si>
  <si>
    <t>75,260</t>
  </si>
  <si>
    <t>23,173</t>
  </si>
  <si>
    <t>$3,539,293</t>
  </si>
  <si>
    <t>$967,039</t>
  </si>
  <si>
    <t>$47</t>
  </si>
  <si>
    <t>$153</t>
  </si>
  <si>
    <t>Metoprolol</t>
  </si>
  <si>
    <t>METOPROLOL SUCCINATE TAB ER 24HR 100 MG (TARTRATE EQUIV), METOPROLOL SUCCINATE, Beta-adrenergic Blocking Agents, Metoprolol Succinate, METOPROLOL</t>
  </si>
  <si>
    <t>Beta Blockers</t>
  </si>
  <si>
    <t>51,785</t>
  </si>
  <si>
    <t>13,942</t>
  </si>
  <si>
    <t>$549,698</t>
  </si>
  <si>
    <t>Mirena</t>
  </si>
  <si>
    <t>LEVONORGESTREL IUD 20 MCG/DAY (INITIAL) (52 MG TOTAL), Levonorgestrel (IUD), LEVONORGESTREL, LEVONORGESTREL (IUD)</t>
  </si>
  <si>
    <t>2,625</t>
  </si>
  <si>
    <t>2,686</t>
  </si>
  <si>
    <t>$3,166,344</t>
  </si>
  <si>
    <t>$196,444</t>
  </si>
  <si>
    <t>$1,206</t>
  </si>
  <si>
    <t>$1,179</t>
  </si>
  <si>
    <t>Mounjaro</t>
  </si>
  <si>
    <t>TIRZEPATIDE SOLN AUTO-INJECTOR 10 MG/0.5ML, TIRZEPATIDE, Tirzepatide</t>
  </si>
  <si>
    <t>13,079</t>
  </si>
  <si>
    <t>2,648</t>
  </si>
  <si>
    <t>$7,412,703</t>
  </si>
  <si>
    <t>$4,564,057</t>
  </si>
  <si>
    <t>$567</t>
  </si>
  <si>
    <t>$2,799</t>
  </si>
  <si>
    <t>Nexplanon</t>
  </si>
  <si>
    <t>ETONOGESTREL SUBDERMAL IMPLANT 68 MG, ETONOGESTREL, Etonogestrel</t>
  </si>
  <si>
    <t>1,834</t>
  </si>
  <si>
    <t>1,875</t>
  </si>
  <si>
    <t>$2,832,902</t>
  </si>
  <si>
    <t>$114,206</t>
  </si>
  <si>
    <t>$1,545</t>
  </si>
  <si>
    <t>$1,511</t>
  </si>
  <si>
    <t>Nurtec ODT</t>
  </si>
  <si>
    <t>RIMEGEPANT SULFATE TAB DISINT 75 MG, RIMEGEPANT SULFATE, Rimegepant Sulfate, RIMEGEPANT</t>
  </si>
  <si>
    <t>4,097</t>
  </si>
  <si>
    <t>994</t>
  </si>
  <si>
    <t>$3,517,189</t>
  </si>
  <si>
    <t>$647,923</t>
  </si>
  <si>
    <t>$858</t>
  </si>
  <si>
    <t>$3,538</t>
  </si>
  <si>
    <t>Ocrevus</t>
  </si>
  <si>
    <t>OCRELIZUMAB SOLN FOR IV INFUSION 300 MG/10ML, Multiple Sclerosis Agents, Ocrelizumab, OCRELIZUMAB</t>
  </si>
  <si>
    <t>407</t>
  </si>
  <si>
    <t>205</t>
  </si>
  <si>
    <t>$13,121,430</t>
  </si>
  <si>
    <t>$1,937,823</t>
  </si>
  <si>
    <t>$32,239</t>
  </si>
  <si>
    <t>$64,007</t>
  </si>
  <si>
    <t>Omeprazole</t>
  </si>
  <si>
    <t>OMEPRAZOLE CAP DELAYED RELEASE 20 MG, OMEPRAZOLE, Omeprazole</t>
  </si>
  <si>
    <t>Ulcer Drugs/Antispasmodics/Anticholinergics</t>
  </si>
  <si>
    <t>Ulcer Drugs/Antispasmodics/Anticholinergics; Chemicals</t>
  </si>
  <si>
    <t>58,224</t>
  </si>
  <si>
    <t>17,516</t>
  </si>
  <si>
    <t>$498,365</t>
  </si>
  <si>
    <t>$353</t>
  </si>
  <si>
    <t>Ondansetron</t>
  </si>
  <si>
    <t>Emetogenic Therapy Adjuncts, ONDANSETRON, Ondansetron HCl, Ondansetron, ONDANSETRON ORALLY DISINTEGRATING TAB 4 MG, ONDANSETRON HCL</t>
  </si>
  <si>
    <t>Antiemetics</t>
  </si>
  <si>
    <t>89,056</t>
  </si>
  <si>
    <t>60,644</t>
  </si>
  <si>
    <t>$1,135,083</t>
  </si>
  <si>
    <t>$140,393</t>
  </si>
  <si>
    <t>$19</t>
  </si>
  <si>
    <t>Opdivo</t>
  </si>
  <si>
    <t>NIVOLUMAB, Nivolumab</t>
  </si>
  <si>
    <t>832</t>
  </si>
  <si>
    <t>133</t>
  </si>
  <si>
    <t>$10,104,117</t>
  </si>
  <si>
    <t>$1,778,800</t>
  </si>
  <si>
    <t>$12,144</t>
  </si>
  <si>
    <t>$75,971</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</si>
  <si>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</si>
  <si>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</si>
  <si>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ABATACEPT, ABATACEPT/MALTOSE</t>
  </si>
  <si>
    <t>LG, SG</t>
  </si>
  <si>
    <t>23</t>
  </si>
  <si>
    <t>905</t>
  </si>
  <si>
    <t>120</t>
  </si>
  <si>
    <t>$4,362,905</t>
  </si>
  <si>
    <t>$473,006</t>
  </si>
  <si>
    <t>$4,821</t>
  </si>
  <si>
    <t>$36,358</t>
  </si>
  <si>
    <t>Prevention of graft versus host disease; Treatment of type 1 diabetes mellitus patients with residual beta cell function</t>
  </si>
  <si>
    <t>Otezla</t>
  </si>
  <si>
    <t>APREMILAST, Dermatological Agents, Other</t>
  </si>
  <si>
    <t>1,432</t>
  </si>
  <si>
    <t>234</t>
  </si>
  <si>
    <t>$4,746,619</t>
  </si>
  <si>
    <t>$162,327</t>
  </si>
  <si>
    <t>$3,315</t>
  </si>
  <si>
    <t>$20,285</t>
  </si>
  <si>
    <t>Treatment of Behcet's disease; Treatment of pediatric patients with ulcerative colitis</t>
  </si>
  <si>
    <t>Oxycodone</t>
  </si>
  <si>
    <t>Opioid Analgesics, Short-acting, OXYCODONE HCL, OXYCODONE, Oxycodone HCl, OXYCODONE W/ ACETAMINOPHEN, OXYCODONE / ACETAMINOPHEN</t>
  </si>
  <si>
    <t>25</t>
  </si>
  <si>
    <t>72,281</t>
  </si>
  <si>
    <t>34,101</t>
  </si>
  <si>
    <t>$805,180</t>
  </si>
  <si>
    <t>$55,458</t>
  </si>
  <si>
    <t>Ozempic</t>
  </si>
  <si>
    <t>SEMAGLUTIDE SOLN PEN-INJ 0.25 OR 0.5 MG/DOSE (2 MG/1.5ML), SEMAGLUTIDE, Antidiabetic Agents, Semaglutide</t>
  </si>
  <si>
    <t>45,934</t>
  </si>
  <si>
    <t>9,264</t>
  </si>
  <si>
    <t>$27,349,232</t>
  </si>
  <si>
    <t>$8,934,850</t>
  </si>
  <si>
    <t>$595</t>
  </si>
  <si>
    <t>$2,952</t>
  </si>
  <si>
    <t>Paxlovid</t>
  </si>
  <si>
    <t>NIRMATRELVIR TAB 20 X 150 MG &amp; RITONAVIR TAB 10 X 100 MG PAK, NIRMATRELVIR-RITONAVIR, NIRMATRELVIR/RITONAVIR, Nirmatrelvir-Ritonavir</t>
  </si>
  <si>
    <t>7,681</t>
  </si>
  <si>
    <t>7,601</t>
  </si>
  <si>
    <t>$7,975,102</t>
  </si>
  <si>
    <t>$7,566,764</t>
  </si>
  <si>
    <t>$1,038</t>
  </si>
  <si>
    <t>$1,049</t>
  </si>
  <si>
    <t>Perjeta</t>
  </si>
  <si>
    <t>PERTUZUMAB, INJECTION, PERTUZUMAB, 1 MG, Pertuzumab</t>
  </si>
  <si>
    <t>713</t>
  </si>
  <si>
    <t>89</t>
  </si>
  <si>
    <t>$7,817,473</t>
  </si>
  <si>
    <t>$1,000,356</t>
  </si>
  <si>
    <t>$10,964</t>
  </si>
  <si>
    <t>$87,837</t>
  </si>
  <si>
    <t>Prednisone</t>
  </si>
  <si>
    <t>Glucocorticoids, PREDNISONE, Prednisone</t>
  </si>
  <si>
    <t>47,955</t>
  </si>
  <si>
    <t>34,779</t>
  </si>
  <si>
    <t>$337,732</t>
  </si>
  <si>
    <t>Treatment of Duchenne Muscular Dystrophy; Treatment of Myasthenia Gravis; Treatment of Limb-Girdle Muscular Dystrophy; Treatment of Chronic Inflammatory Demyelinating Polyneuropathy</t>
  </si>
  <si>
    <t>Prevnar</t>
  </si>
  <si>
    <t>PNEUMOCOCCAL 20-VALENT CONJUGATE VACCINE SUS PREF SYR 0.5 ML, PNEUMOCOCCAL VACCINE, Pneumococcal 20-Valent Conjugate Vaccine, PNEUMOC 20-VAL CONJ-DIP CRM/PF, PNEUMOCOCCAL 20-VALENT CONJUGATE VACCINE</t>
  </si>
  <si>
    <t>29,310</t>
  </si>
  <si>
    <t>21,935</t>
  </si>
  <si>
    <t>$9,290,271</t>
  </si>
  <si>
    <t>$576,064</t>
  </si>
  <si>
    <t>$317</t>
  </si>
  <si>
    <t>$424</t>
  </si>
  <si>
    <t>Progesterone</t>
  </si>
  <si>
    <t>PROGESTERONE CAP 100 MG, PROGESTERONE, Progesterone, PROGESTERONE, MICRONIZED, Progestins</t>
  </si>
  <si>
    <t>Progestins</t>
  </si>
  <si>
    <t>Progestins; Chemicals</t>
  </si>
  <si>
    <t>67,915</t>
  </si>
  <si>
    <t>21,507</t>
  </si>
  <si>
    <t>$1,934,415</t>
  </si>
  <si>
    <t>$444,636</t>
  </si>
  <si>
    <t>Establishment and maintenance of pregnancy in women undergoing in vitro fertilization or embryo transfer procedures; Treatment of ocular graft versus host disease</t>
  </si>
  <si>
    <t>Propranolol</t>
  </si>
  <si>
    <t>PROPRANOLOL HCL, PROPRANOLOL</t>
  </si>
  <si>
    <t>31,328</t>
  </si>
  <si>
    <t>12,509</t>
  </si>
  <si>
    <t>$760,568</t>
  </si>
  <si>
    <t>$163,318</t>
  </si>
  <si>
    <t>$61</t>
  </si>
  <si>
    <t>Treatment of retinopathy of prematurity</t>
  </si>
  <si>
    <t>Qulipta</t>
  </si>
  <si>
    <t>ATOGEPANT</t>
  </si>
  <si>
    <t>1,212</t>
  </si>
  <si>
    <t>203</t>
  </si>
  <si>
    <t>$979,244</t>
  </si>
  <si>
    <t>$530,459</t>
  </si>
  <si>
    <t>$808</t>
  </si>
  <si>
    <t>$4,824</t>
  </si>
  <si>
    <t>Qvar</t>
  </si>
  <si>
    <t>Anti-inflammatories, Inhaled Corticosteroids, BECLOMETHASONE DIPROPIONATE HFA, BECLOMETHASONE, BECLOMETHASONE DIPROPIONATE, Beclomethasone Dipropionate HFA</t>
  </si>
  <si>
    <t>3,367</t>
  </si>
  <si>
    <t>1,361</t>
  </si>
  <si>
    <t>$378,356</t>
  </si>
  <si>
    <t>$79,523</t>
  </si>
  <si>
    <t>$112</t>
  </si>
  <si>
    <t>$278</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</si>
  <si>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</si>
  <si>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</si>
  <si>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EVOLOCUMAB, EVOLOCUMAB SUBCUTANEOUS SOLN AUTO-INJECTOR 140 MG/ML</t>
  </si>
  <si>
    <t>1,928</t>
  </si>
  <si>
    <t>304</t>
  </si>
  <si>
    <t>$1,130,672</t>
  </si>
  <si>
    <t>$344,949</t>
  </si>
  <si>
    <t>$586</t>
  </si>
  <si>
    <t>$3,719</t>
  </si>
  <si>
    <t>Treatment of homozygous familial hypercholesterolemia</t>
  </si>
  <si>
    <t>Rinvoq</t>
  </si>
  <si>
    <t>UPADACITINIB TAB ER 24HR 15 MG, Upadacitinib, UPADACITINIB</t>
  </si>
  <si>
    <t>1,867</t>
  </si>
  <si>
    <t>299</t>
  </si>
  <si>
    <t>$9,267,146</t>
  </si>
  <si>
    <t>$3,923,914</t>
  </si>
  <si>
    <t>$4,964</t>
  </si>
  <si>
    <t>$30,994</t>
  </si>
  <si>
    <t>Treatment of pediatric (aged 0 through 16 years) juvenile idiopathic arthritis (JIA) ILAR categories excluding systemic JIA; treatment of giant cell arteritis</t>
  </si>
  <si>
    <t>Rosuvastatin</t>
  </si>
  <si>
    <t>ROSUVASTATIN CALCIUM TAB 10 MG, ROSUVASTATIN CALCIUM, Dyslipidemics, HMG CoA Reductase Inhibitors, Rosuvastatin Calcium, ROSUVASTATIN</t>
  </si>
  <si>
    <t>62,572</t>
  </si>
  <si>
    <t>16,471</t>
  </si>
  <si>
    <t>$689,291</t>
  </si>
  <si>
    <t>$45,367</t>
  </si>
  <si>
    <t>$42</t>
  </si>
  <si>
    <t>Rybelsus</t>
  </si>
  <si>
    <t>SEMAGLUTIDE TAB 14 MG, SEMAGLUTIDE</t>
  </si>
  <si>
    <t>2,308</t>
  </si>
  <si>
    <t>521</t>
  </si>
  <si>
    <t>$1,653,081</t>
  </si>
  <si>
    <t>$38,274</t>
  </si>
  <si>
    <t>$716</t>
  </si>
  <si>
    <t>$3,173</t>
  </si>
  <si>
    <t>Sertraline</t>
  </si>
  <si>
    <t>SERTRALINE HCL TAB 100 MG, SERTRALINE HCL, SSRIs/SNRIs (Selective Serotonin Reuptake Inhibitors/Serotonin and Norepinephrine Reuptake Inhibitors), SERTRALINE, Sertraline HCl</t>
  </si>
  <si>
    <t>132,611</t>
  </si>
  <si>
    <t>39,153</t>
  </si>
  <si>
    <t>$1,208,171</t>
  </si>
  <si>
    <t>$26,208</t>
  </si>
  <si>
    <t>$31</t>
  </si>
  <si>
    <t>Shingrix</t>
  </si>
  <si>
    <t>ZOSTER VAC RECOMBINANT ADJUVANTED FOR IM INJ 50 MCG/0.5ML, ZOSTER VACCINE RECOMBINANT ADJUVANTED, Vaccines, Zoster Vaccine Recombinant Adjuvanted, ZOSTER VACCINE, VARICELLA-ZOSTER GE/AS01B/PF</t>
  </si>
  <si>
    <t>28,874</t>
  </si>
  <si>
    <t>24,281</t>
  </si>
  <si>
    <t>$6,373,573</t>
  </si>
  <si>
    <t>$46,579</t>
  </si>
  <si>
    <t>$262</t>
  </si>
  <si>
    <t>Skyrizi</t>
  </si>
  <si>
    <t>RISANKIZUMAB-RZAA SOLN AUTO-INJECTOR 150 MG/ML, RISANKIZUMAB, RISANKIZUMAB-RZAA, RISANKIZUMAB-RZAA (CROHN'S), RISANKIZUMAB-RZAA SOLN PREFILLED SYRINGE 150 MG/ML, Risankizumab-rzaa, Risankizumab-rzaa (Crohn's)</t>
  </si>
  <si>
    <t>Dermatologicals; Gastrointestinal Agents - Misc.</t>
  </si>
  <si>
    <t>2,956</t>
  </si>
  <si>
    <t>843</t>
  </si>
  <si>
    <t>$38,537,353</t>
  </si>
  <si>
    <t>$15,701,487</t>
  </si>
  <si>
    <t>$13,037</t>
  </si>
  <si>
    <t>$45,715</t>
  </si>
  <si>
    <t>Treatment of pediatric Crohn's disease</t>
  </si>
  <si>
    <t>Slynd</t>
  </si>
  <si>
    <t>DROSPIRENONE, Drospirenone, DROSPIRENONE TAB 4 MG</t>
  </si>
  <si>
    <t>3,747</t>
  </si>
  <si>
    <t>1,038</t>
  </si>
  <si>
    <t>$1,535,622</t>
  </si>
  <si>
    <t>$604,954</t>
  </si>
  <si>
    <t>$410</t>
  </si>
  <si>
    <t>$1,479</t>
  </si>
  <si>
    <t>Sodium Chloride</t>
  </si>
  <si>
    <t>SODIUM CHLORIDE, Sodium Chloride</t>
  </si>
  <si>
    <t>Minerals &amp; Electrolytes</t>
  </si>
  <si>
    <t>Minerals &amp; Electrolytes; Cough/Cold/Allergy</t>
  </si>
  <si>
    <t>6,801</t>
  </si>
  <si>
    <t>4,242</t>
  </si>
  <si>
    <t>$544,146</t>
  </si>
  <si>
    <t>$67,923</t>
  </si>
  <si>
    <t>$80</t>
  </si>
  <si>
    <t>$128</t>
  </si>
  <si>
    <t>For use in cleansing of the colon in preparation for colonoscopy in children and adolescents</t>
  </si>
  <si>
    <t>Sodium Sulfate-Potassium Sulfate-Magnesium Sulfate</t>
  </si>
  <si>
    <t>SODIUM, POTASSIUM,MAG SULFATES, SODIUM SULFATE-POTASSIUM SULFATE-MAGNESIUM SULFATE, Sodium Sulfate-Potassium Sulfate-Magnesium Sulfate</t>
  </si>
  <si>
    <t>Laxatives</t>
  </si>
  <si>
    <t>5,632</t>
  </si>
  <si>
    <t>5,518</t>
  </si>
  <si>
    <t>$475,376</t>
  </si>
  <si>
    <t>$331,476</t>
  </si>
  <si>
    <t>$84</t>
  </si>
  <si>
    <t>$86</t>
  </si>
  <si>
    <t>Spikevax Covid-19 Vaccine</t>
  </si>
  <si>
    <t>COVID-19 MRNA VACCINE-MODERNA IM SUSP PREF SYR 50 MCG/0.5ML, COVID-19 (SARS-COV-2)MRNA VACC-MODERNA IM SUSP 50 MCG/0.5ML, COVID-19 (SARS-COV-2) MRNA VIRUS VACCINE, COVID VAC 24-25(12UP)(ANDU)/PF, COVID-19 (SARS-CoV-2) mRNA Virus Vaccine, COVID-19 (SARS-COV-2) VIRUS VACCINE, COVID-19</t>
  </si>
  <si>
    <t>12,051</t>
  </si>
  <si>
    <t>12,092</t>
  </si>
  <si>
    <t>$1,839,549</t>
  </si>
  <si>
    <t>$84,885</t>
  </si>
  <si>
    <t>To improve pulmonary function in conjunction with standard therapy in the management of patients with cystic fibrosis</t>
  </si>
  <si>
    <t>Spiriva</t>
  </si>
  <si>
    <t>TIOTROPIUM BROMIDE MONOHYDRATE, Tiotropium Bromide Monohydrate, TIOTROPIUM, TIOTROPIUM BROMIDE</t>
  </si>
  <si>
    <t>3,334</t>
  </si>
  <si>
    <t>1,006</t>
  </si>
  <si>
    <t>$1,886,033</t>
  </si>
  <si>
    <t>$54,544</t>
  </si>
  <si>
    <t>$566</t>
  </si>
  <si>
    <t>$1,875</t>
  </si>
  <si>
    <t>Spironolactone</t>
  </si>
  <si>
    <t>SPIRONOLACTONE TAB 100 MG, SPIRONOLACTONE</t>
  </si>
  <si>
    <t>40,247</t>
  </si>
  <si>
    <t>11,499</t>
  </si>
  <si>
    <t>$695,737</t>
  </si>
  <si>
    <t>$187,304</t>
  </si>
  <si>
    <t>$17</t>
  </si>
  <si>
    <t>Spravato</t>
  </si>
  <si>
    <t>ESKETAMINE HCL NASAL SOLN 28 MG/DEVICE X 3 (84 MG DOSE PACK), ESKETAMINE HCL, Esketamine HCl, ESKETAMINE</t>
  </si>
  <si>
    <t>577</t>
  </si>
  <si>
    <t>33</t>
  </si>
  <si>
    <t>$688,578</t>
  </si>
  <si>
    <t>$246,783</t>
  </si>
  <si>
    <t>$1,193</t>
  </si>
  <si>
    <t>$20,866</t>
  </si>
  <si>
    <t>Use in pediatric patients with primary hyperaldosteronism</t>
  </si>
  <si>
    <t>Sprycel</t>
  </si>
  <si>
    <t>Molecular Target Inhibitors, DASATINIB</t>
  </si>
  <si>
    <t>197</t>
  </si>
  <si>
    <t>$2,654,124</t>
  </si>
  <si>
    <t>$359,320</t>
  </si>
  <si>
    <t>$13,473</t>
  </si>
  <si>
    <t>$120,642</t>
  </si>
  <si>
    <t>Treatment of Philadelphia-positive acute lymphoblastic leukemia; Treatment of chronic myelogenous leukemia</t>
  </si>
  <si>
    <t>Stelara</t>
  </si>
  <si>
    <t>USTEKINUMAB SOLN PREFILLED SYRINGE 45 MG/0.5ML, USTEKINUMAB, Immunological Agents, Other, Ustekinumab</t>
  </si>
  <si>
    <t>3,056</t>
  </si>
  <si>
    <t>625</t>
  </si>
  <si>
    <t>$35,685,330</t>
  </si>
  <si>
    <t>$5,370,053</t>
  </si>
  <si>
    <t>$11,677</t>
  </si>
  <si>
    <t>$57,097</t>
  </si>
  <si>
    <t>Treatment of pediatric ulcerative colitis; Treatment of pediatric Crohn's disease (0 through 16 years of age)</t>
  </si>
  <si>
    <t>Sublocade</t>
  </si>
  <si>
    <t>BUPRENORPHINE</t>
  </si>
  <si>
    <t>1,034</t>
  </si>
  <si>
    <t>211</t>
  </si>
  <si>
    <t>$2,810,426</t>
  </si>
  <si>
    <t>$1,044,022</t>
  </si>
  <si>
    <t>$2,718</t>
  </si>
  <si>
    <t>$13,320</t>
  </si>
  <si>
    <t>Treatment of opiate addiction in opiate users</t>
  </si>
  <si>
    <t>Sutab</t>
  </si>
  <si>
    <t>SODIUM SULFATE-MAGNESIUM SULFATE-POTASSIUM CHLORIDE, SODIUM SULFATE / MAGNESIUM SULFATE / POTASSIUM CHLORIDE, SOD SULF/POT CHLORIDE/MAG SULF, Sodium Sulfate-Magnesium Sulfate-Potassium Chloride</t>
  </si>
  <si>
    <t>4,015</t>
  </si>
  <si>
    <t>3,936</t>
  </si>
  <si>
    <t>$391,894</t>
  </si>
  <si>
    <t>$36,680</t>
  </si>
  <si>
    <t>$98</t>
  </si>
  <si>
    <t>$100</t>
  </si>
  <si>
    <t>For the cleansing of the colon in preparation for colonoscopic diagnosis of colonic disease in pediatric patients</t>
  </si>
  <si>
    <t>Synthroid</t>
  </si>
  <si>
    <t>LEVOTHYROXINE SODIUM TAB 75 MCG, Hormonal Agents, Stimulant/Replacement/Modifying (Thyroid), LEVOTHYROXINE SODIUM, Levothyroxine Sodium, LEVOTHYROXINE</t>
  </si>
  <si>
    <t>7,004</t>
  </si>
  <si>
    <t>1,506</t>
  </si>
  <si>
    <t>$381,683</t>
  </si>
  <si>
    <t>$85</t>
  </si>
  <si>
    <t>$253</t>
  </si>
  <si>
    <t>The preservation of organ function in brain-dead organ donors.</t>
  </si>
  <si>
    <t>Tacrolimus</t>
  </si>
  <si>
    <t>TACROLIMUS</t>
  </si>
  <si>
    <t>Dermatologicals; Miscellaneous Therapeutic Classes; Chemicals</t>
  </si>
  <si>
    <t>3,513</t>
  </si>
  <si>
    <t>1,742</t>
  </si>
  <si>
    <t>$395,973</t>
  </si>
  <si>
    <t>$35,685</t>
  </si>
  <si>
    <t>$113</t>
  </si>
  <si>
    <t>$227</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</si>
  <si>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</si>
  <si>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</si>
  <si>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IXEKIZUMAB, IXEKIZUMAB SUBCUTANEOUS SOLN AUTO-INJECTOR 80 MG/ML, Immunological Agents, Other, Ixekizumab</t>
  </si>
  <si>
    <t>640</t>
  </si>
  <si>
    <t>75</t>
  </si>
  <si>
    <t>$3,995,940</t>
  </si>
  <si>
    <t>$634,479</t>
  </si>
  <si>
    <t>$6,244</t>
  </si>
  <si>
    <t>$53,279</t>
  </si>
  <si>
    <t>Tepezza</t>
  </si>
  <si>
    <t>INJECTION TEPROTUMUMAB-TRBW 10 MG, TEPROTUMUMAB-TRBW FOR IV SOLN 500 MG, Teprotumumab-trbw, TEPROTUMUMAB-TRBW</t>
  </si>
  <si>
    <t>Endocrine And Metabolic Agents - Misc.</t>
  </si>
  <si>
    <t>123</t>
  </si>
  <si>
    <t>$4,668,059</t>
  </si>
  <si>
    <t>$977,391</t>
  </si>
  <si>
    <t>$37,952</t>
  </si>
  <si>
    <t>$333,433</t>
  </si>
  <si>
    <t>Treatment of active thyroid eye disease</t>
  </si>
  <si>
    <t>Testosterone</t>
  </si>
  <si>
    <t>TESTOSTERONE CYPIONATE, Testosterone Cypionate, TESTOSTERONE</t>
  </si>
  <si>
    <t>Androgens-Anabolic</t>
  </si>
  <si>
    <t>Androgens-Anabolic; Chemicals</t>
  </si>
  <si>
    <t>34,429</t>
  </si>
  <si>
    <t>10,120</t>
  </si>
  <si>
    <t>$1,864,522</t>
  </si>
  <si>
    <t>$656,573</t>
  </si>
  <si>
    <t>Tiotropium Bromide</t>
  </si>
  <si>
    <t>TIOTROPIUM BROMIDE MONOHYDRATE INHAL CAP 18 MCG (BASE EQUIV), TIOTROPIUM BROMIDE MONOHYDRATE, TIOTROPIUM BROMIDE, Tiotropium Bromide Monohydrate, TIOTROPIUM</t>
  </si>
  <si>
    <t>238</t>
  </si>
  <si>
    <t>71</t>
  </si>
  <si>
    <t>$136,856</t>
  </si>
  <si>
    <t>$106,002</t>
  </si>
  <si>
    <t>$575</t>
  </si>
  <si>
    <t>$1,928</t>
  </si>
  <si>
    <t>Trazodone</t>
  </si>
  <si>
    <t>TRAZODONE HCL TAB 100 MG, TRAZODONE HCL, SSRIs/SNRIs (Selective Serotonin Reuptake Inhibitors/Serotonin and Norepinephrine Reuptake Inhibitors), TRAZODONE, Trazodone HCl</t>
  </si>
  <si>
    <t>99,884</t>
  </si>
  <si>
    <t>31,337</t>
  </si>
  <si>
    <t>$895,351</t>
  </si>
  <si>
    <t>$29</t>
  </si>
  <si>
    <t>Treatment of Dravet syndrome</t>
  </si>
  <si>
    <t>Trelegy</t>
  </si>
  <si>
    <t>FLUTICASONE-UMECLIDINIUM-VILANTEROL, Fluticasone-Umeclidinium-Vilanterol, FLUTICASONE / UMECLIDINIUM / VILANTEROL, FLUTICASONE-UMECLIDINIUM-VILANTEROL AEPB 100-62.5-25 MCG/ACT, FLUTICASONE/UMECLIDIN/VILANTER</t>
  </si>
  <si>
    <t>2,722</t>
  </si>
  <si>
    <t>559</t>
  </si>
  <si>
    <t>$1,197,849</t>
  </si>
  <si>
    <t>$264,586</t>
  </si>
  <si>
    <t>$440</t>
  </si>
  <si>
    <t>$2,143</t>
  </si>
  <si>
    <t>Tremfya</t>
  </si>
  <si>
    <t>GUSELKUMAB SOLN AUTO-INJECTOR 100 MG/ML, GUSELKUMAB, Guselkumab</t>
  </si>
  <si>
    <t>1,479</t>
  </si>
  <si>
    <t>306</t>
  </si>
  <si>
    <t>$11,367,082</t>
  </si>
  <si>
    <t>$2,669,507</t>
  </si>
  <si>
    <t>$7,686</t>
  </si>
  <si>
    <t>$37,147</t>
  </si>
  <si>
    <t>Trikafta</t>
  </si>
  <si>
    <t>ELEXACAFTOR-TEZACAFTOR-IVACAFTOR, ELEXACAF-TEZACAF-IVACAF 100-50-75 MG &amp;IVACAFTOR 150 MG TBPK, Cystic Fibrosis Agents, Elexacaftor-Tezacaftor-Ivacaftor, ELEXACAFTOR / TEZACAFTOR / IVACAFTOR, ELEXACAFTOR/TEZACAFTOR/IVACAFT</t>
  </si>
  <si>
    <t>Respiratory Agents - Misc.</t>
  </si>
  <si>
    <t>999</t>
  </si>
  <si>
    <t>106</t>
  </si>
  <si>
    <t>$25,747,283</t>
  </si>
  <si>
    <t>$4,942,366</t>
  </si>
  <si>
    <t>$25,773</t>
  </si>
  <si>
    <t>$242,899</t>
  </si>
  <si>
    <t>Treatment of Cystic Fibrosis</t>
  </si>
  <si>
    <t>Trintellix</t>
  </si>
  <si>
    <t>SSRIs/SNRIs (Selective Serotonin Reuptake Inhibitors/Serotonin and Norepinephrine Reuptake Inhibitors), VORTIOXETINE, VORTIOXETINE HBR, Vortioxetine HBr, VORTIOXETINE HYDROBROMIDE</t>
  </si>
  <si>
    <t>1,471</t>
  </si>
  <si>
    <t>364</t>
  </si>
  <si>
    <t>$1,074,959</t>
  </si>
  <si>
    <t>$234,386</t>
  </si>
  <si>
    <t>$731</t>
  </si>
  <si>
    <t>$2,953</t>
  </si>
  <si>
    <t>Trulicity</t>
  </si>
  <si>
    <t>DULAGLUTIDE SOLN AUTO-INJECTOR 0.75 MG/0.5ML, Antidiabetic Agents, DULAGLUTIDE, Dulaglutide</t>
  </si>
  <si>
    <t>9,507</t>
  </si>
  <si>
    <t>2,154</t>
  </si>
  <si>
    <t>$5,805,963</t>
  </si>
  <si>
    <t>$13,998</t>
  </si>
  <si>
    <t>$611</t>
  </si>
  <si>
    <t>$2,695</t>
  </si>
  <si>
    <t>Ubrelvy</t>
  </si>
  <si>
    <t>UBROGEPANT TAB 100 MG, UBROGEPANT, Ubrogepant</t>
  </si>
  <si>
    <t>4,909</t>
  </si>
  <si>
    <t>1,269</t>
  </si>
  <si>
    <t>$4,256,453</t>
  </si>
  <si>
    <t>$384,445</t>
  </si>
  <si>
    <t>$867</t>
  </si>
  <si>
    <t>$3,354</t>
  </si>
  <si>
    <t>Valacyclovir</t>
  </si>
  <si>
    <t>VALACYCLOVIR HCL, Antiherpetic Agents, VALACYCLOVIR, VALACYCLOVIR HCL TAB 1 GM, Valacyclovir HCl</t>
  </si>
  <si>
    <t>44,045</t>
  </si>
  <si>
    <t>17,638</t>
  </si>
  <si>
    <t>$999,999</t>
  </si>
  <si>
    <t>$65,929</t>
  </si>
  <si>
    <t>$23</t>
  </si>
  <si>
    <t>$57</t>
  </si>
  <si>
    <t>`</t>
  </si>
  <si>
    <t>Varenicline</t>
  </si>
  <si>
    <t>VARENICLINE TARTRATE TAB 0.5 MG (BASE EQUIV), VARENICLINE TARTRATE, Varenicline Tartrate, VARENICLINE</t>
  </si>
  <si>
    <t>2,547</t>
  </si>
  <si>
    <t>1,264</t>
  </si>
  <si>
    <t>$708,656</t>
  </si>
  <si>
    <t>$17,689</t>
  </si>
  <si>
    <t>$561</t>
  </si>
  <si>
    <t>Venlafaxine</t>
  </si>
  <si>
    <t>VENLAFAXINE HCL, VENLAFAXINE, SSRIs/SNRIs (Selective Serotonin Reuptake Inhibitors/Serotonin and Norepinephrine Reuptake Inhibitors)</t>
  </si>
  <si>
    <t>10,964</t>
  </si>
  <si>
    <t>3,187</t>
  </si>
  <si>
    <t>$287,228</t>
  </si>
  <si>
    <t>$49,985</t>
  </si>
  <si>
    <t>Verzenio</t>
  </si>
  <si>
    <t>ABEMACICLIB, Abemaciclib</t>
  </si>
  <si>
    <t>871</t>
  </si>
  <si>
    <t>117</t>
  </si>
  <si>
    <t>$10,554,117</t>
  </si>
  <si>
    <t>$2,802,231</t>
  </si>
  <si>
    <t>$12,117</t>
  </si>
  <si>
    <t>$90,206</t>
  </si>
  <si>
    <t>Vilazodone</t>
  </si>
  <si>
    <t>VILAZODONE HCL, VILAZODONE</t>
  </si>
  <si>
    <t>1,781</t>
  </si>
  <si>
    <t>650</t>
  </si>
  <si>
    <t>$184,746</t>
  </si>
  <si>
    <t>$73,992</t>
  </si>
  <si>
    <t>$104</t>
  </si>
  <si>
    <t>$284</t>
  </si>
  <si>
    <t>Vraylar</t>
  </si>
  <si>
    <t>CARIPRAZINE HCL CAP 1.5 MG (BASE EQUIVALENT), Cariprazine HCl, CARIPRAZINE, CARIPRAZINE HCL</t>
  </si>
  <si>
    <t>2,241</t>
  </si>
  <si>
    <t>497</t>
  </si>
  <si>
    <t>$3,155,191</t>
  </si>
  <si>
    <t>$556,214</t>
  </si>
  <si>
    <t>$1,408</t>
  </si>
  <si>
    <t>$6,348</t>
  </si>
  <si>
    <t>Vyvanse</t>
  </si>
  <si>
    <t>Attention Deficit Hyperactivity Disorder Agents, Amphetamines, LISDEXAMFETAMINE DIMESYLATE, LISDEXAMFETAMINE, LISDEXAMFETAMINE DIMESYLATE CAP 10 MG, Lisdexamfetamine Dimesylate</t>
  </si>
  <si>
    <t>7,519</t>
  </si>
  <si>
    <t>2,610</t>
  </si>
  <si>
    <t>$3,014,439</t>
  </si>
  <si>
    <t>$1,056</t>
  </si>
  <si>
    <t>$401</t>
  </si>
  <si>
    <t>$1,155</t>
  </si>
  <si>
    <t>Wixela Inhub</t>
  </si>
  <si>
    <t>FLUTICASONE-SALMETEROL AER POWDER BA 100-50 MCG/ACT, FLUTICASONE-SALMETEROL, Bronchodilator Combinations, Fluticasone-Salmeterol, FLUTICASONE PROPION/SALMETEROL</t>
  </si>
  <si>
    <t>12,837</t>
  </si>
  <si>
    <t>4,622</t>
  </si>
  <si>
    <t>$2,496,558</t>
  </si>
  <si>
    <t>$210,575</t>
  </si>
  <si>
    <t>$194</t>
  </si>
  <si>
    <t>$540</t>
  </si>
  <si>
    <t>Xarelto</t>
  </si>
  <si>
    <t>RIVAROXABAN TAB 10 MG, Anticoagulants, RIVAROXABAN, Rivaroxaban</t>
  </si>
  <si>
    <t>7,967</t>
  </si>
  <si>
    <t>2,352</t>
  </si>
  <si>
    <t>$5,177,232</t>
  </si>
  <si>
    <t>$519,338</t>
  </si>
  <si>
    <t>$650</t>
  </si>
  <si>
    <t>$2,201</t>
  </si>
  <si>
    <t>Xeljanz</t>
  </si>
  <si>
    <t>TOFACITINIB CITRATE, TOFACITINIB, TOFACITINIB CITRATE TAB ER 24HR 11 MG (BASE EQUIVALENT)</t>
  </si>
  <si>
    <t>1,474</t>
  </si>
  <si>
    <t>187</t>
  </si>
  <si>
    <t>$4,066,608</t>
  </si>
  <si>
    <t>$290,032</t>
  </si>
  <si>
    <t>$2,759</t>
  </si>
  <si>
    <t>$21,747</t>
  </si>
  <si>
    <t>Xifaxan</t>
  </si>
  <si>
    <t>RIFAXIMIN</t>
  </si>
  <si>
    <t>Anti-Infective Agents - Misc.</t>
  </si>
  <si>
    <t>143</t>
  </si>
  <si>
    <t>39</t>
  </si>
  <si>
    <t>$524,737</t>
  </si>
  <si>
    <t>$265,262</t>
  </si>
  <si>
    <t>$3,669</t>
  </si>
  <si>
    <t>$13,455</t>
  </si>
  <si>
    <t>Treatment of hepatic encephalopathy</t>
  </si>
  <si>
    <t>Xolair</t>
  </si>
  <si>
    <t>OMALIZUMAB, Immunological Agents, Other, Omalizumab</t>
  </si>
  <si>
    <t>2,474</t>
  </si>
  <si>
    <t>330</t>
  </si>
  <si>
    <t>$6,277,605</t>
  </si>
  <si>
    <t>$213,554</t>
  </si>
  <si>
    <t>$2,537</t>
  </si>
  <si>
    <t>$19,023</t>
  </si>
  <si>
    <t>Sum of enrollees</t>
  </si>
  <si>
    <t xml:space="preserve"> Sum of insurers</t>
  </si>
  <si>
    <t>Sum of Rx claims</t>
  </si>
  <si>
    <t>Sum of insurers</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</si>
  <si>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</si>
  <si>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</si>
  <si>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</si>
  <si>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</si>
  <si>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</si>
  <si>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</si>
  <si>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</si>
  <si>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</si>
  <si>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</si>
  <si>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</si>
  <si>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</si>
  <si>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</si>
  <si>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</si>
  <si>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</si>
  <si>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</si>
  <si>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</si>
  <si>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</si>
  <si>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</si>
  <si>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</si>
  <si>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</si>
  <si>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Annual spending per enrollee</t>
  </si>
  <si>
    <t>Total annual spending for a drug divided by the number of reported enrollees for the drug</t>
  </si>
  <si>
    <t>Earliest FDA approval</t>
  </si>
  <si>
    <t>Annual spending per Rx</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</si>
  <si>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</si>
  <si>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</si>
  <si>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</si>
  <si>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</si>
  <si>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</si>
  <si>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</si>
  <si>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</si>
  <si>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</si>
  <si>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</si>
  <si>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</si>
  <si>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</si>
  <si>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</si>
  <si>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</si>
  <si>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The earliest date by which a drug received approval from the FDA.</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</si>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</sst>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1" x14ac:knownFonts="1">
    <font>
      <sz val="11"/>
      <color rgb="FF000000"/>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ont>
    <font>
      <b/>
      <sz val="12"/>
      <color theme="1"/>
      <name val="Calibri"/>
    </font>
    <font>
      <b/>
      <sz val="11"/>
      <color theme="1"/>
      <name val="Calibri"/>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bgColor theme="7"/>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7"/>
        <bgColor indexed="64"/>
      </patternFill>
    </fill>
    <fill>
      <patternFill patternType="solid">
        <fgColor rgb="FF112E5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1" fillId="0" borderId="0"/>
    <xf numFmtId="0" fontId="4" fillId="0" borderId="0"/>
    <xf numFmtId="0" fontId="5" fillId="0" borderId="0" applyNumberFormat="0" applyFill="0" applyBorder="0" applyAlignment="0" applyProtection="0"/>
  </cellStyleXfs>
  <cellXfs count="77">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3" fillId="8"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0" fillId="10"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9" borderId="1" xfId="0" applyFont="1" applyFill="1" applyBorder="1" applyAlignment="1">
      <alignment horizontal="left" vertical="center" wrapText="1"/>
    </xf>
    <xf numFmtId="0" fontId="0" fillId="0" borderId="0" xfId="0" applyAlignment="1">
      <alignment horizontal="center" vertical="center" wrapText="1"/>
    </xf>
    <xf numFmtId="0" fontId="2" fillId="9" borderId="1" xfId="0" applyFont="1" applyFill="1" applyBorder="1" applyAlignment="1">
      <alignment horizontal="left" vertical="center"/>
    </xf>
    <xf numFmtId="0" fontId="2" fillId="3" borderId="1" xfId="0" applyFont="1" applyFill="1" applyBorder="1" applyAlignment="1">
      <alignment horizontal="left" vertical="center"/>
    </xf>
    <xf numFmtId="0" fontId="2" fillId="10" borderId="1" xfId="0" applyFont="1" applyFill="1" applyBorder="1" applyAlignment="1">
      <alignment horizontal="left" vertical="center"/>
    </xf>
    <xf numFmtId="0" fontId="2" fillId="5" borderId="1" xfId="0" applyFont="1" applyFill="1" applyBorder="1" applyAlignment="1">
      <alignment horizontal="left" vertical="center"/>
    </xf>
    <xf numFmtId="0" fontId="2" fillId="7" borderId="1" xfId="0" applyFont="1" applyFill="1" applyBorder="1" applyAlignment="1">
      <alignment horizontal="left" vertical="center"/>
    </xf>
    <xf numFmtId="0" fontId="2" fillId="9" borderId="1" xfId="0" applyFont="1" applyFill="1" applyBorder="1" applyAlignment="1">
      <alignment horizontal="center" vertical="center"/>
    </xf>
    <xf numFmtId="14" fontId="2" fillId="9" borderId="1" xfId="0" applyNumberFormat="1"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14" fontId="2" fillId="0" borderId="1" xfId="0" applyNumberFormat="1" applyFont="1" applyBorder="1" applyAlignment="1">
      <alignment horizontal="left" vertical="center"/>
    </xf>
    <xf numFmtId="0" fontId="2"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0" borderId="1" xfId="0" applyFont="1" applyFill="1" applyBorder="1" applyAlignment="1">
      <alignment horizontal="left" vertical="center" wrapText="1"/>
    </xf>
    <xf numFmtId="0" fontId="1" fillId="0" borderId="0" xfId="2" applyAlignment="1">
      <alignment horizontal="center"/>
    </xf>
    <xf numFmtId="0" fontId="6" fillId="0" borderId="0" xfId="3" applyFont="1"/>
    <xf numFmtId="0" fontId="7" fillId="0" borderId="0" xfId="1" applyFont="1" applyBorder="1"/>
    <xf numFmtId="0" fontId="8" fillId="0" borderId="0" xfId="4" applyFont="1" applyBorder="1"/>
    <xf numFmtId="0" fontId="9" fillId="12" borderId="0" xfId="3" applyFont="1" applyFill="1" applyAlignment="1">
      <alignment horizontal="center" vertical="center" wrapText="1"/>
    </xf>
    <xf numFmtId="0" fontId="10" fillId="0" borderId="1" xfId="3" applyFont="1" applyBorder="1" applyAlignment="1">
      <alignment vertical="center" wrapText="1"/>
    </xf>
    <xf numFmtId="0" fontId="9" fillId="12" borderId="0" xfId="3" applyFont="1" applyFill="1" applyAlignment="1">
      <alignment vertical="center" wrapText="1"/>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left" vertical="center" wrapText="1"/>
    </xf>
    <xf numFmtId="0" fontId="9" fillId="12" borderId="0" xfId="0" applyFont="1" applyFill="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13" fillId="0" borderId="0" xfId="0" applyFont="1" applyAlignment="1">
      <alignment vertical="center" wrapText="1"/>
    </xf>
    <xf numFmtId="0" fontId="9" fillId="12" borderId="0" xfId="0" applyFont="1" applyFill="1" applyAlignment="1">
      <alignment vertical="center" wrapText="1"/>
    </xf>
    <xf numFmtId="0" fontId="9" fillId="12" borderId="0" xfId="0" applyFont="1" applyFill="1" applyAlignment="1">
      <alignment horizontal="center" vertical="center" wrapText="1"/>
    </xf>
    <xf numFmtId="0" fontId="14" fillId="0" borderId="0" xfId="0" applyFont="1" applyAlignment="1">
      <alignment wrapText="1"/>
    </xf>
    <xf numFmtId="0" fontId="11" fillId="12" borderId="0" xfId="3" applyFont="1" applyFill="1" applyAlignment="1">
      <alignment vertical="center" wrapText="1"/>
    </xf>
    <xf numFmtId="0" fontId="10" fillId="0" borderId="1" xfId="3" applyFont="1" applyBorder="1" applyAlignment="1">
      <alignment horizontal="left" vertical="center" wrapText="1"/>
    </xf>
    <xf numFmtId="0" fontId="16" fillId="0" borderId="1" xfId="4" applyFont="1" applyBorder="1" applyAlignment="1">
      <alignment horizontal="left" vertical="center" wrapText="1"/>
    </xf>
    <xf numFmtId="0" fontId="12" fillId="0" borderId="1" xfId="0" applyFont="1" applyBorder="1" applyAlignment="1">
      <alignment horizontal="left" vertical="center" wrapText="1"/>
    </xf>
    <xf numFmtId="0" fontId="5" fillId="0" borderId="1" xfId="1" applyBorder="1" applyAlignment="1">
      <alignment horizontal="left" vertical="center" wrapText="1"/>
    </xf>
    <xf numFmtId="0" fontId="16" fillId="0" borderId="1" xfId="1" applyFont="1" applyBorder="1" applyAlignment="1">
      <alignment horizontal="left" vertical="center" wrapText="1"/>
    </xf>
    <xf numFmtId="0" fontId="10" fillId="0" borderId="2" xfId="3" applyFont="1" applyBorder="1" applyAlignment="1">
      <alignment horizontal="left" vertical="center" wrapText="1"/>
    </xf>
    <xf numFmtId="0" fontId="16" fillId="0" borderId="2" xfId="1" applyFont="1" applyBorder="1" applyAlignment="1">
      <alignment horizontal="left" vertical="center" wrapText="1"/>
    </xf>
    <xf numFmtId="0" fontId="12" fillId="0" borderId="2" xfId="0" applyFont="1" applyBorder="1" applyAlignment="1">
      <alignment horizontal="left" vertical="center" wrapText="1"/>
    </xf>
    <xf numFmtId="0" fontId="15" fillId="0" borderId="1" xfId="3" applyFont="1" applyBorder="1" applyAlignment="1">
      <alignment horizontal="left" vertical="center" wrapText="1"/>
    </xf>
    <xf numFmtId="0" fontId="15" fillId="0" borderId="2" xfId="3" applyFont="1" applyBorder="1" applyAlignment="1">
      <alignment horizontal="left" vertical="center" wrapText="1"/>
    </xf>
    <xf numFmtId="0" fontId="0" fillId="0" borderId="0" xfId="0" applyAlignment="1">
      <alignment horizontal="center" vertical="center"/>
    </xf>
    <xf numFmtId="0" fontId="2" fillId="9" borderId="1" xfId="0" applyFont="1" applyFill="1" applyBorder="1" applyAlignment="1">
      <alignment horizontal="right" vertical="center"/>
    </xf>
    <xf numFmtId="0" fontId="2" fillId="0" borderId="1" xfId="0" applyFont="1" applyBorder="1" applyAlignment="1">
      <alignment horizontal="right" vertical="center"/>
    </xf>
    <xf numFmtId="6" fontId="2" fillId="0" borderId="1" xfId="0" applyNumberFormat="1" applyFont="1" applyBorder="1" applyAlignment="1">
      <alignment horizontal="right" vertical="center"/>
    </xf>
    <xf numFmtId="0" fontId="17" fillId="0" borderId="0" xfId="0" applyFont="1"/>
    <xf numFmtId="0" fontId="5" fillId="0" borderId="1" xfId="1" applyBorder="1" applyAlignment="1">
      <alignment vertical="center" wrapText="1"/>
    </xf>
    <xf numFmtId="0" fontId="5" fillId="0" borderId="2" xfId="1" applyBorder="1" applyAlignment="1">
      <alignment horizontal="left" vertical="center" wrapText="1"/>
    </xf>
    <xf numFmtId="0" fontId="2" fillId="10" borderId="1" xfId="0" applyFont="1" applyFill="1" applyBorder="1" applyAlignment="1">
      <alignment horizontal="center" vertical="center"/>
    </xf>
    <xf numFmtId="0" fontId="5" fillId="0" borderId="0" xfId="1"/>
    <xf numFmtId="0" fontId="18" fillId="0" borderId="0" xfId="0" applyFont="1" applyAlignment="1">
      <alignment horizontal="center" vertical="center" wrapText="1"/>
    </xf>
    <xf numFmtId="0" fontId="5" fillId="0" borderId="0" xfId="1" applyAlignment="1">
      <alignmen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3" fillId="0" borderId="0" xfId="0" applyFont="1" applyFill="1" applyAlignment="1">
      <alignment vertical="center" wrapText="1"/>
    </xf>
    <xf numFmtId="0" fontId="5" fillId="0" borderId="0" xfId="1" applyAlignment="1">
      <alignment vertical="center"/>
    </xf>
    <xf numFmtId="0" fontId="19" fillId="0" borderId="0" xfId="0" applyFont="1" applyAlignment="1">
      <alignment vertical="center" wrapText="1"/>
    </xf>
    <xf numFmtId="0" fontId="20" fillId="9" borderId="1" xfId="0" applyFont="1" applyFill="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cellXfs>
  <cellStyles count="5">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s>
  <dxfs count="23">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22" dataDxfId="21">
  <autoFilter ref="A1:D10" xr:uid="{DCBA6861-303F-45AE-A7B3-013C74CE5472}"/>
  <tableColumns count="4">
    <tableColumn id="1" xr3:uid="{A4EF8952-97B1-4C17-9048-4AF84ACE2CC1}" name="Version" dataDxfId="20"/>
    <tableColumn id="2" xr3:uid="{B98BF9A3-1681-4B8D-A83F-79CF5042F264}" name="Date" dataDxfId="19"/>
    <tableColumn id="4" xr3:uid="{DBE9A96B-2577-41EF-88C9-6799127C6FC6}" name="Description" dataDxfId="18"/>
    <tableColumn id="5" xr3:uid="{40BA5458-B224-4DF2-91D3-647256247498}" name="Notes" dataDxfId="1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16" dataDxfId="15">
  <autoFilter ref="A1:B10" xr:uid="{4A683F6E-CAAD-4E6B-BE78-DD0F92801EE2}"/>
  <tableColumns count="2">
    <tableColumn id="1" xr3:uid="{B8AB5B1F-8E14-46EA-B739-56D410C26134}" name="Note ID" dataDxfId="14"/>
    <tableColumn id="2" xr3:uid="{C390F3EE-EAE0-4BFB-9F91-03555F2EB938}" name="Note" dataDxfId="13"/>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2" totalsRowShown="0" headerRowDxfId="12" dataDxfId="11">
  <autoFilter ref="A1:D42" xr:uid="{B01FDF16-06C6-4895-8D37-E33606EA2565}"/>
  <sortState xmlns:xlrd2="http://schemas.microsoft.com/office/spreadsheetml/2017/richdata2" ref="A2:D42">
    <sortCondition ref="A1:A42"/>
  </sortState>
  <tableColumns count="4">
    <tableColumn id="1" xr3:uid="{51257C0C-84C5-4844-AB7A-5EB27B4CC72A}" name="Term or Metric" dataDxfId="10"/>
    <tableColumn id="2" xr3:uid="{2A96E020-EF4D-4FC4-8F3D-E86AFDBB8905}" name="Definitions &amp; Calculations (if applicable)" dataDxfId="9"/>
    <tableColumn id="3" xr3:uid="{617A3B60-9AE7-4CE5-83AF-EEAE72091C9C}" name="Source(s)" dataDxfId="8"/>
    <tableColumn id="4" xr3:uid="{683A7EDB-1ABD-4E02-833C-4B780971A013}" name="URL (if applicable)"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 dataDxfId="5" tableBorderDxfId="4">
  <autoFilter ref="A1:D14" xr:uid="{3EB35548-DD1A-47E4-A323-F673C02C2E30}"/>
  <sortState xmlns:xlrd2="http://schemas.microsoft.com/office/spreadsheetml/2017/richdata2" ref="A2:D14">
    <sortCondition ref="A1:A14"/>
  </sortState>
  <tableColumns count="4">
    <tableColumn id="1" xr3:uid="{39BAEF92-1EED-4558-B558-91BDB5B45562}" name="Source" dataDxfId="3"/>
    <tableColumn id="2" xr3:uid="{A7891D90-037D-4C37-B2ED-2CB9CE69595E}" name="Description" dataDxfId="2"/>
    <tableColumn id="3" xr3:uid="{3971C4A1-57FE-43FC-9623-1D8655B7B227}" name="Website" dataDxfId="1" dataCellStyle="Hyperlink"/>
    <tableColumn id="4" xr3:uid="{2ADD3C6B-92C1-46A8-B578-71B1221474CC}" name="Other Informa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B14" dT="2025-11-21T19:44:50.94" personId="{70378F17-AA05-431A-B418-392F639DFD7F}" id="{FFB3A7D4-435B-4F19-9D1C-7A00C2568FC9}">
    <text xml:space="preserve">Same non-proprietary name as below. </text>
  </threadedComment>
  <threadedComment ref="AG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AF38" dT="2025-11-21T23:55:09.36" personId="{70378F17-AA05-431A-B418-392F639DFD7F}" id="{249E0ADF-3AC1-40F2-BE0B-469D872C240B}">
    <text xml:space="preserve">There are designations for 2-methozyestradiol, estradiol gel, and ethinyl estradiol. But no designation for any of the insurer reported names. </text>
  </threadedComment>
  <threadedComment ref="AF50" dT="2025-11-22T00:17:13.05" personId="{70378F17-AA05-431A-B418-392F639DFD7F}" id="{9010C9D5-90AA-4413-AC2F-5762328C09BE}">
    <text xml:space="preserve">There are four designations for HPV, but no designation for any of the insurer reported names.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table" Target="../tables/table3.xm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workbookViewId="0">
      <selection activeCell="N16" sqref="N16"/>
    </sheetView>
  </sheetViews>
  <sheetFormatPr defaultRowHeight="14.4" zeroHeight="1" x14ac:dyDescent="0.3"/>
  <sheetData>
    <row r="1" spans="1:14" x14ac:dyDescent="0.3">
      <c r="A1" s="28"/>
      <c r="B1" s="28"/>
      <c r="C1" s="28"/>
      <c r="D1" s="28"/>
      <c r="E1" s="28"/>
      <c r="F1" s="28"/>
      <c r="G1" s="28"/>
    </row>
    <row r="2" spans="1:14" x14ac:dyDescent="0.3">
      <c r="A2" s="28"/>
      <c r="B2" s="28"/>
      <c r="C2" s="28"/>
      <c r="D2" s="28"/>
      <c r="E2" s="28"/>
      <c r="F2" s="28"/>
      <c r="G2" s="28"/>
    </row>
    <row r="3" spans="1:14" x14ac:dyDescent="0.3">
      <c r="A3" s="28"/>
      <c r="B3" s="28"/>
      <c r="C3" s="28"/>
      <c r="D3" s="28"/>
      <c r="E3" s="28"/>
      <c r="F3" s="28"/>
      <c r="G3" s="28"/>
      <c r="N3" s="62"/>
    </row>
    <row r="4" spans="1:14" x14ac:dyDescent="0.3">
      <c r="A4" s="28"/>
      <c r="B4" s="28"/>
      <c r="C4" s="28"/>
      <c r="D4" s="28"/>
      <c r="E4" s="28"/>
      <c r="F4" s="28"/>
      <c r="G4" s="28"/>
    </row>
    <row r="5" spans="1:14" x14ac:dyDescent="0.3">
      <c r="A5" s="28"/>
      <c r="B5" s="28"/>
      <c r="C5" s="28"/>
      <c r="D5" s="28"/>
      <c r="E5" s="28"/>
      <c r="F5" s="28"/>
      <c r="G5" s="28"/>
    </row>
    <row r="6" spans="1:14" x14ac:dyDescent="0.3">
      <c r="A6" s="28"/>
      <c r="B6" s="28"/>
      <c r="C6" s="28"/>
      <c r="D6" s="28"/>
      <c r="E6" s="28"/>
      <c r="F6" s="28"/>
      <c r="G6" s="28"/>
    </row>
    <row r="7" spans="1:14" x14ac:dyDescent="0.3">
      <c r="A7" s="28"/>
      <c r="B7" s="28"/>
      <c r="C7" s="28"/>
      <c r="D7" s="28"/>
      <c r="E7" s="28"/>
      <c r="F7" s="28"/>
      <c r="G7" s="28"/>
    </row>
    <row r="8" spans="1:14" x14ac:dyDescent="0.3">
      <c r="A8" s="28"/>
      <c r="B8" s="28"/>
      <c r="C8" s="28"/>
      <c r="D8" s="28"/>
      <c r="E8" s="28"/>
      <c r="F8" s="28"/>
      <c r="G8" s="28"/>
    </row>
    <row r="9" spans="1:14" x14ac:dyDescent="0.3">
      <c r="A9" s="28"/>
      <c r="B9" s="28"/>
      <c r="C9" s="28"/>
      <c r="D9" s="28"/>
      <c r="E9" s="28"/>
      <c r="F9" s="28"/>
      <c r="G9" s="28"/>
    </row>
    <row r="10" spans="1:14" x14ac:dyDescent="0.3">
      <c r="A10" s="28"/>
      <c r="B10" s="28"/>
      <c r="C10" s="28"/>
      <c r="D10" s="28"/>
      <c r="E10" s="28"/>
      <c r="F10" s="28"/>
      <c r="G10" s="28"/>
    </row>
    <row r="11" spans="1:14" x14ac:dyDescent="0.3">
      <c r="A11" s="28"/>
      <c r="B11" s="28"/>
      <c r="C11" s="28"/>
      <c r="D11" s="28"/>
      <c r="E11" s="28"/>
      <c r="F11" s="28"/>
      <c r="G11" s="28"/>
    </row>
    <row r="12" spans="1:14" x14ac:dyDescent="0.3">
      <c r="A12" s="28"/>
      <c r="B12" s="28"/>
      <c r="C12" s="28"/>
      <c r="D12" s="28"/>
      <c r="E12" s="28"/>
      <c r="F12" s="28"/>
      <c r="G12" s="28"/>
    </row>
    <row r="13" spans="1:14" x14ac:dyDescent="0.3">
      <c r="A13" s="28"/>
      <c r="B13" s="28"/>
      <c r="C13" s="28"/>
      <c r="D13" s="28"/>
      <c r="E13" s="28"/>
      <c r="F13" s="28"/>
      <c r="G13" s="28"/>
    </row>
    <row r="14" spans="1:14" ht="18" x14ac:dyDescent="0.35">
      <c r="A14" s="28"/>
      <c r="B14" s="28"/>
      <c r="C14" s="29" t="s">
        <v>0</v>
      </c>
      <c r="D14" s="28"/>
      <c r="E14" s="28"/>
      <c r="F14" s="28"/>
      <c r="G14" s="28"/>
    </row>
    <row r="15" spans="1:14" ht="17.399999999999999" x14ac:dyDescent="0.3">
      <c r="A15" s="28"/>
      <c r="B15" s="28"/>
      <c r="C15" s="30" t="s">
        <v>1</v>
      </c>
      <c r="D15" s="28"/>
      <c r="E15" s="28"/>
      <c r="F15" s="28"/>
      <c r="G15" s="28"/>
    </row>
    <row r="16" spans="1:14" ht="17.399999999999999" x14ac:dyDescent="0.3">
      <c r="A16" s="28"/>
      <c r="B16" s="28"/>
      <c r="C16" s="30" t="s">
        <v>2</v>
      </c>
      <c r="D16" s="28"/>
      <c r="E16" s="28"/>
      <c r="F16" s="28"/>
      <c r="G16" s="28"/>
    </row>
    <row r="17" spans="1:7" ht="17.399999999999999" x14ac:dyDescent="0.3">
      <c r="A17" s="28"/>
      <c r="B17" s="28"/>
      <c r="C17" s="30" t="s">
        <v>3</v>
      </c>
      <c r="D17" s="28"/>
      <c r="E17" s="28"/>
      <c r="F17" s="28"/>
      <c r="G17" s="28"/>
    </row>
    <row r="18" spans="1:7" ht="17.399999999999999" x14ac:dyDescent="0.3">
      <c r="A18" s="28"/>
      <c r="B18" s="28"/>
      <c r="C18" s="30" t="s">
        <v>4</v>
      </c>
      <c r="D18" s="28"/>
      <c r="E18" s="28"/>
      <c r="F18" s="28"/>
      <c r="G18" s="28"/>
    </row>
    <row r="19" spans="1:7" ht="17.399999999999999" x14ac:dyDescent="0.3">
      <c r="A19" s="28"/>
      <c r="B19" s="28"/>
      <c r="C19" s="30" t="s">
        <v>5</v>
      </c>
      <c r="D19" s="28"/>
      <c r="E19" s="28"/>
      <c r="F19" s="28"/>
      <c r="G19" s="28"/>
    </row>
    <row r="20" spans="1:7" x14ac:dyDescent="0.3">
      <c r="A20" s="28"/>
      <c r="B20" s="28"/>
      <c r="D20" s="28"/>
      <c r="E20" s="28"/>
      <c r="F20" s="28"/>
      <c r="G20" s="28"/>
    </row>
    <row r="21" spans="1:7" ht="18" x14ac:dyDescent="0.35">
      <c r="A21" s="28"/>
      <c r="B21" s="28"/>
      <c r="C21" s="31"/>
      <c r="D21" s="28"/>
      <c r="E21" s="28"/>
      <c r="F21" s="28"/>
      <c r="G21" s="28"/>
    </row>
    <row r="22" spans="1:7" ht="18" x14ac:dyDescent="0.35">
      <c r="A22" s="28"/>
      <c r="B22" s="28"/>
      <c r="C22" s="31"/>
      <c r="D22" s="28"/>
      <c r="E22" s="28"/>
      <c r="F22" s="28"/>
      <c r="G22" s="28"/>
    </row>
    <row r="23" spans="1:7" x14ac:dyDescent="0.3">
      <c r="A23" s="28"/>
      <c r="B23" s="28"/>
      <c r="C23" s="28"/>
      <c r="D23" s="28"/>
      <c r="E23" s="28"/>
      <c r="F23" s="28"/>
      <c r="G23" s="28"/>
    </row>
    <row r="24" spans="1:7" x14ac:dyDescent="0.3">
      <c r="A24" s="28"/>
      <c r="B24" s="28"/>
      <c r="C24" s="28"/>
      <c r="D24" s="28"/>
      <c r="E24" s="28"/>
      <c r="F24" s="28"/>
      <c r="G24" s="28"/>
    </row>
    <row r="25" spans="1:7" x14ac:dyDescent="0.3">
      <c r="A25" s="28"/>
      <c r="B25" s="28"/>
      <c r="C25" s="28"/>
      <c r="D25" s="28"/>
      <c r="E25" s="28"/>
      <c r="F25" s="28"/>
      <c r="G25" s="28"/>
    </row>
    <row r="26" spans="1:7" x14ac:dyDescent="0.3">
      <c r="A26" s="28"/>
      <c r="B26" s="28"/>
      <c r="C26" s="28"/>
      <c r="D26" s="28"/>
      <c r="E26" s="28"/>
      <c r="F26" s="28"/>
      <c r="G26" s="28"/>
    </row>
    <row r="27" spans="1:7" x14ac:dyDescent="0.3">
      <c r="A27" s="28"/>
      <c r="B27" s="28"/>
      <c r="C27" s="28"/>
      <c r="D27" s="28"/>
      <c r="E27" s="28"/>
      <c r="F27" s="28"/>
      <c r="G27" s="28"/>
    </row>
    <row r="28" spans="1:7" x14ac:dyDescent="0.3">
      <c r="A28" s="28"/>
      <c r="B28" s="28"/>
      <c r="C28" s="28"/>
      <c r="D28" s="28"/>
      <c r="E28" s="28"/>
      <c r="F28" s="28"/>
      <c r="G28" s="28"/>
    </row>
    <row r="29" spans="1:7" x14ac:dyDescent="0.3">
      <c r="A29" s="28"/>
      <c r="B29" s="28"/>
      <c r="C29" s="28"/>
      <c r="D29" s="28"/>
      <c r="E29" s="28"/>
      <c r="F29" s="28"/>
      <c r="G29" s="28"/>
    </row>
    <row r="30" spans="1:7" x14ac:dyDescent="0.3">
      <c r="A30" s="28"/>
      <c r="B30" s="28"/>
      <c r="C30" s="28"/>
      <c r="D30" s="28"/>
      <c r="E30" s="28"/>
      <c r="F30" s="28"/>
      <c r="G30" s="28"/>
    </row>
    <row r="31" spans="1:7" x14ac:dyDescent="0.3">
      <c r="A31" s="28"/>
      <c r="B31" s="28"/>
      <c r="C31" s="28"/>
      <c r="D31" s="28"/>
      <c r="E31" s="28"/>
      <c r="F31" s="28"/>
      <c r="G31" s="28"/>
    </row>
    <row r="32" spans="1:7" x14ac:dyDescent="0.3">
      <c r="A32" s="28"/>
      <c r="B32" s="28"/>
      <c r="C32" s="28"/>
      <c r="D32" s="28"/>
      <c r="E32" s="28"/>
      <c r="F32" s="28"/>
      <c r="G32" s="28"/>
    </row>
    <row r="33" spans="1:7" x14ac:dyDescent="0.3">
      <c r="A33" s="28"/>
      <c r="B33" s="28"/>
      <c r="C33" s="28"/>
      <c r="D33" s="28"/>
      <c r="E33" s="28"/>
      <c r="F33" s="28"/>
      <c r="G33" s="28"/>
    </row>
    <row r="34" spans="1:7" x14ac:dyDescent="0.3">
      <c r="A34" s="28"/>
      <c r="B34" s="28"/>
      <c r="C34" s="28"/>
      <c r="D34" s="28"/>
      <c r="E34" s="28"/>
      <c r="F34" s="28"/>
      <c r="G34" s="28"/>
    </row>
    <row r="35" spans="1:7" x14ac:dyDescent="0.3">
      <c r="A35" s="28"/>
      <c r="B35" s="28"/>
      <c r="C35" s="28"/>
      <c r="D35" s="28"/>
      <c r="E35" s="28"/>
      <c r="F35" s="28"/>
      <c r="G35" s="28"/>
    </row>
    <row r="36" spans="1:7" x14ac:dyDescent="0.3">
      <c r="A36" s="28"/>
      <c r="B36" s="28"/>
      <c r="C36" s="28"/>
      <c r="D36" s="28"/>
      <c r="E36" s="28"/>
      <c r="F36" s="28"/>
      <c r="G36" s="28"/>
    </row>
    <row r="37" spans="1:7" x14ac:dyDescent="0.3">
      <c r="A37" s="28"/>
      <c r="B37" s="28"/>
      <c r="C37" s="28"/>
      <c r="D37" s="28"/>
      <c r="E37" s="28"/>
      <c r="F37" s="28"/>
      <c r="G37" s="28"/>
    </row>
    <row r="38" spans="1:7" x14ac:dyDescent="0.3">
      <c r="A38" s="28"/>
      <c r="B38" s="28"/>
      <c r="C38" s="28"/>
      <c r="D38" s="28"/>
      <c r="E38" s="28"/>
      <c r="F38" s="28"/>
      <c r="G38" s="28"/>
    </row>
    <row r="39" spans="1:7" x14ac:dyDescent="0.3">
      <c r="A39" s="28"/>
      <c r="B39" s="28"/>
      <c r="C39" s="28"/>
      <c r="D39" s="28"/>
      <c r="E39" s="28"/>
      <c r="F39" s="28"/>
      <c r="G39" s="28"/>
    </row>
    <row r="40" spans="1:7" x14ac:dyDescent="0.3">
      <c r="A40" s="28"/>
      <c r="B40" s="28"/>
      <c r="C40" s="28"/>
      <c r="D40" s="28"/>
      <c r="E40" s="28"/>
      <c r="F40" s="28"/>
      <c r="G40" s="28"/>
    </row>
    <row r="41" spans="1:7" hidden="1" x14ac:dyDescent="0.3">
      <c r="A41" s="28"/>
      <c r="B41" s="28"/>
      <c r="C41" s="28"/>
      <c r="D41" s="28"/>
      <c r="E41" s="28"/>
      <c r="F41" s="28"/>
      <c r="G41" s="28"/>
    </row>
    <row r="42" spans="1:7" hidden="1" x14ac:dyDescent="0.3">
      <c r="A42" s="28"/>
      <c r="B42" s="28"/>
      <c r="C42" s="28"/>
      <c r="D42" s="28"/>
      <c r="E42" s="28"/>
      <c r="F42" s="28"/>
      <c r="G42" s="28"/>
    </row>
    <row r="43" spans="1:7" hidden="1" x14ac:dyDescent="0.3">
      <c r="A43" s="28"/>
      <c r="B43" s="28"/>
      <c r="C43" s="28"/>
      <c r="D43" s="28"/>
      <c r="E43" s="28"/>
      <c r="F43" s="28"/>
      <c r="G43" s="28"/>
    </row>
    <row r="44" spans="1:7" hidden="1" x14ac:dyDescent="0.3">
      <c r="A44" s="28"/>
      <c r="B44" s="28"/>
      <c r="C44" s="28"/>
      <c r="D44" s="28"/>
      <c r="E44" s="28"/>
      <c r="F44" s="28"/>
      <c r="G44" s="28"/>
    </row>
    <row r="45" spans="1:7" hidden="1" x14ac:dyDescent="0.3">
      <c r="A45" s="28"/>
      <c r="B45" s="28"/>
      <c r="C45" s="28"/>
      <c r="D45" s="28"/>
      <c r="E45" s="28"/>
      <c r="F45" s="28"/>
      <c r="G45" s="28"/>
    </row>
    <row r="46" spans="1:7" hidden="1" x14ac:dyDescent="0.3">
      <c r="A46" s="28"/>
      <c r="B46" s="28"/>
      <c r="C46" s="28"/>
      <c r="D46" s="28"/>
      <c r="E46" s="28"/>
      <c r="F46" s="28"/>
      <c r="G46" s="28"/>
    </row>
    <row r="47" spans="1:7" hidden="1" x14ac:dyDescent="0.3">
      <c r="A47" s="28"/>
      <c r="B47" s="28"/>
      <c r="C47" s="28"/>
      <c r="D47" s="28"/>
      <c r="E47" s="28"/>
      <c r="F47" s="28"/>
      <c r="G47" s="28"/>
    </row>
    <row r="48" spans="1:7" hidden="1" x14ac:dyDescent="0.3">
      <c r="A48" s="28"/>
      <c r="B48" s="28"/>
      <c r="C48" s="28"/>
      <c r="D48" s="28"/>
      <c r="E48" s="28"/>
      <c r="F48" s="28"/>
      <c r="G48" s="28"/>
    </row>
    <row r="49" spans="1:7" hidden="1" x14ac:dyDescent="0.3">
      <c r="A49" s="28"/>
      <c r="B49" s="28"/>
      <c r="C49" s="28"/>
      <c r="D49" s="28"/>
      <c r="E49" s="28"/>
      <c r="F49" s="28"/>
      <c r="G49" s="28"/>
    </row>
    <row r="50" spans="1:7" hidden="1" x14ac:dyDescent="0.3">
      <c r="A50" s="28"/>
      <c r="B50" s="28"/>
      <c r="C50" s="28"/>
      <c r="D50" s="28"/>
      <c r="E50" s="28"/>
      <c r="F50" s="28"/>
      <c r="G50" s="28"/>
    </row>
    <row r="51" spans="1:7" hidden="1" x14ac:dyDescent="0.3">
      <c r="A51" s="28"/>
      <c r="B51" s="28"/>
      <c r="C51" s="28"/>
      <c r="D51" s="28"/>
      <c r="E51" s="28"/>
      <c r="F51" s="28"/>
      <c r="G51" s="28"/>
    </row>
    <row r="52" spans="1:7" hidden="1" x14ac:dyDescent="0.3">
      <c r="A52" s="28"/>
      <c r="B52" s="28"/>
      <c r="C52" s="28"/>
      <c r="D52" s="28"/>
      <c r="E52" s="28"/>
      <c r="F52" s="28"/>
      <c r="G52" s="28"/>
    </row>
    <row r="53" spans="1:7" hidden="1" x14ac:dyDescent="0.3">
      <c r="A53" s="28"/>
      <c r="B53" s="28"/>
      <c r="C53" s="28"/>
      <c r="D53" s="28"/>
      <c r="E53" s="28"/>
      <c r="F53" s="28"/>
      <c r="G53" s="28"/>
    </row>
    <row r="54" spans="1:7" hidden="1" x14ac:dyDescent="0.3">
      <c r="A54" s="28"/>
      <c r="B54" s="28"/>
      <c r="C54" s="28"/>
      <c r="D54" s="28"/>
      <c r="E54" s="28"/>
      <c r="F54" s="28"/>
      <c r="G54" s="28"/>
    </row>
    <row r="55" spans="1:7" hidden="1" x14ac:dyDescent="0.3">
      <c r="A55" s="28"/>
      <c r="B55" s="28"/>
      <c r="C55" s="28"/>
      <c r="D55" s="28"/>
      <c r="E55" s="28"/>
      <c r="F55" s="28"/>
      <c r="G55" s="28"/>
    </row>
    <row r="56" spans="1:7" hidden="1" x14ac:dyDescent="0.3">
      <c r="A56" s="28"/>
      <c r="B56" s="28"/>
      <c r="C56" s="28"/>
      <c r="D56" s="28"/>
      <c r="E56" s="28"/>
      <c r="F56" s="28"/>
      <c r="G56" s="28"/>
    </row>
    <row r="57" spans="1:7" hidden="1" x14ac:dyDescent="0.3">
      <c r="A57" s="28"/>
      <c r="B57" s="28"/>
      <c r="C57" s="28"/>
      <c r="D57" s="28"/>
      <c r="E57" s="28"/>
      <c r="F57" s="28"/>
      <c r="G57" s="28"/>
    </row>
    <row r="58" spans="1:7" hidden="1" x14ac:dyDescent="0.3">
      <c r="A58" s="28"/>
      <c r="B58" s="28"/>
      <c r="C58" s="28"/>
      <c r="D58" s="28"/>
      <c r="E58" s="28"/>
      <c r="F58" s="28"/>
      <c r="G58" s="28"/>
    </row>
    <row r="59" spans="1:7" hidden="1" x14ac:dyDescent="0.3">
      <c r="A59" s="28"/>
      <c r="B59" s="28"/>
      <c r="C59" s="28"/>
      <c r="D59" s="28"/>
      <c r="E59" s="28"/>
      <c r="F59" s="28"/>
      <c r="G59" s="28"/>
    </row>
    <row r="60" spans="1:7" hidden="1" x14ac:dyDescent="0.3">
      <c r="A60" s="28"/>
      <c r="B60" s="28"/>
      <c r="C60" s="28"/>
      <c r="D60" s="28"/>
      <c r="E60" s="28"/>
      <c r="F60" s="28"/>
      <c r="G60" s="28"/>
    </row>
    <row r="61" spans="1:7" hidden="1" x14ac:dyDescent="0.3">
      <c r="A61" s="28"/>
      <c r="B61" s="28"/>
      <c r="C61" s="28"/>
      <c r="D61" s="28"/>
      <c r="E61" s="28"/>
      <c r="F61" s="28"/>
      <c r="G61" s="28"/>
    </row>
    <row r="62" spans="1:7" hidden="1" x14ac:dyDescent="0.3">
      <c r="A62" s="28"/>
      <c r="B62" s="28"/>
      <c r="C62" s="28"/>
      <c r="D62" s="28"/>
      <c r="E62" s="28"/>
      <c r="F62" s="28"/>
      <c r="G62" s="28"/>
    </row>
    <row r="63" spans="1:7" hidden="1" x14ac:dyDescent="0.3">
      <c r="A63" s="28"/>
      <c r="B63" s="28"/>
      <c r="C63" s="28"/>
      <c r="D63" s="28"/>
      <c r="E63" s="28"/>
      <c r="F63" s="28"/>
      <c r="G63" s="28"/>
    </row>
    <row r="64" spans="1:7" hidden="1" x14ac:dyDescent="0.3">
      <c r="A64" s="28"/>
      <c r="B64" s="28"/>
      <c r="C64" s="28"/>
      <c r="D64" s="28"/>
      <c r="E64" s="28"/>
      <c r="F64" s="28"/>
      <c r="G64" s="28"/>
    </row>
    <row r="65" spans="1:7" hidden="1" x14ac:dyDescent="0.3">
      <c r="A65" s="28"/>
      <c r="B65" s="28"/>
      <c r="C65" s="28"/>
      <c r="D65" s="28"/>
      <c r="E65" s="28"/>
      <c r="F65" s="28"/>
      <c r="G65" s="28"/>
    </row>
    <row r="66" spans="1:7" hidden="1" x14ac:dyDescent="0.3">
      <c r="A66" s="28"/>
      <c r="B66" s="28"/>
      <c r="C66" s="28"/>
      <c r="D66" s="28"/>
      <c r="E66" s="28"/>
      <c r="F66" s="28"/>
      <c r="G66" s="28"/>
    </row>
    <row r="67" spans="1:7" hidden="1" x14ac:dyDescent="0.3">
      <c r="A67" s="28"/>
      <c r="B67" s="28"/>
      <c r="C67" s="28"/>
      <c r="D67" s="28"/>
      <c r="E67" s="28"/>
      <c r="F67" s="28"/>
      <c r="G67" s="28"/>
    </row>
    <row r="68" spans="1:7" hidden="1" x14ac:dyDescent="0.3">
      <c r="A68" s="28"/>
      <c r="B68" s="28"/>
      <c r="C68" s="28"/>
      <c r="D68" s="28"/>
      <c r="E68" s="28"/>
      <c r="F68" s="28"/>
      <c r="G68" s="28"/>
    </row>
    <row r="69" spans="1:7" hidden="1" x14ac:dyDescent="0.3">
      <c r="A69" s="28"/>
      <c r="B69" s="28"/>
      <c r="C69" s="28"/>
      <c r="D69" s="28"/>
      <c r="E69" s="28"/>
      <c r="F69" s="28"/>
      <c r="G69" s="28"/>
    </row>
    <row r="70" spans="1:7" hidden="1" x14ac:dyDescent="0.3">
      <c r="A70" s="28"/>
      <c r="B70" s="28"/>
      <c r="C70" s="28"/>
      <c r="D70" s="28"/>
      <c r="E70" s="28"/>
      <c r="F70" s="28"/>
      <c r="G70" s="28"/>
    </row>
    <row r="71" spans="1:7" hidden="1" x14ac:dyDescent="0.3">
      <c r="A71" s="28"/>
      <c r="B71" s="28"/>
      <c r="C71" s="28"/>
      <c r="D71" s="28"/>
      <c r="E71" s="28"/>
      <c r="F71" s="28"/>
      <c r="G71" s="28"/>
    </row>
    <row r="72" spans="1:7" hidden="1" x14ac:dyDescent="0.3">
      <c r="A72" s="28"/>
      <c r="B72" s="28"/>
      <c r="C72" s="28"/>
      <c r="D72" s="28"/>
      <c r="E72" s="28"/>
      <c r="F72" s="28"/>
      <c r="G72" s="28"/>
    </row>
    <row r="73" spans="1:7" hidden="1" x14ac:dyDescent="0.3">
      <c r="A73" s="28"/>
      <c r="B73" s="28"/>
      <c r="C73" s="28"/>
      <c r="D73" s="28"/>
      <c r="E73" s="28"/>
      <c r="F73" s="28"/>
      <c r="G73" s="28"/>
    </row>
    <row r="74" spans="1:7" hidden="1" x14ac:dyDescent="0.3">
      <c r="A74" s="28"/>
      <c r="B74" s="28"/>
      <c r="C74" s="28"/>
      <c r="D74" s="28"/>
      <c r="E74" s="28"/>
      <c r="F74" s="28"/>
      <c r="G74" s="28"/>
    </row>
    <row r="75" spans="1:7" hidden="1" x14ac:dyDescent="0.3">
      <c r="A75" s="28"/>
      <c r="B75" s="28"/>
      <c r="C75" s="28"/>
      <c r="D75" s="28"/>
      <c r="E75" s="28"/>
      <c r="F75" s="28"/>
      <c r="G75" s="28"/>
    </row>
    <row r="76" spans="1:7" hidden="1" x14ac:dyDescent="0.3">
      <c r="A76" s="28"/>
      <c r="B76" s="28"/>
      <c r="C76" s="28"/>
      <c r="D76" s="28"/>
      <c r="E76" s="28"/>
      <c r="F76" s="28"/>
      <c r="G76" s="28"/>
    </row>
    <row r="77" spans="1:7" hidden="1" x14ac:dyDescent="0.3">
      <c r="A77" s="28"/>
      <c r="B77" s="28"/>
      <c r="C77" s="28"/>
      <c r="D77" s="28"/>
      <c r="E77" s="28"/>
      <c r="F77" s="28"/>
      <c r="G77" s="28"/>
    </row>
    <row r="78" spans="1:7" hidden="1" x14ac:dyDescent="0.3">
      <c r="A78" s="28"/>
      <c r="B78" s="28"/>
      <c r="C78" s="28"/>
      <c r="D78" s="28"/>
      <c r="E78" s="28"/>
      <c r="F78" s="28"/>
      <c r="G78" s="28"/>
    </row>
    <row r="79" spans="1:7" hidden="1" x14ac:dyDescent="0.3">
      <c r="A79" s="28"/>
      <c r="B79" s="28"/>
      <c r="C79" s="28"/>
      <c r="D79" s="28"/>
      <c r="E79" s="28"/>
      <c r="F79" s="28"/>
      <c r="G79" s="28"/>
    </row>
    <row r="80" spans="1:7" hidden="1" x14ac:dyDescent="0.3">
      <c r="A80" s="28"/>
      <c r="B80" s="28"/>
      <c r="C80" s="28"/>
      <c r="D80" s="28"/>
      <c r="E80" s="28"/>
      <c r="F80" s="28"/>
      <c r="G80" s="28"/>
    </row>
    <row r="81" spans="1:7" hidden="1" x14ac:dyDescent="0.3">
      <c r="A81" s="28"/>
      <c r="B81" s="28"/>
      <c r="C81" s="28"/>
      <c r="D81" s="28"/>
      <c r="E81" s="28"/>
      <c r="F81" s="28"/>
      <c r="G81" s="28"/>
    </row>
    <row r="82" spans="1:7" hidden="1" x14ac:dyDescent="0.3">
      <c r="A82" s="28"/>
      <c r="B82" s="28"/>
      <c r="C82" s="28"/>
      <c r="D82" s="28"/>
      <c r="E82" s="28"/>
      <c r="F82" s="28"/>
      <c r="G82" s="28"/>
    </row>
    <row r="83" spans="1:7" hidden="1" x14ac:dyDescent="0.3">
      <c r="A83" s="28"/>
      <c r="B83" s="28"/>
      <c r="C83" s="28"/>
      <c r="D83" s="28"/>
      <c r="E83" s="28"/>
      <c r="F83" s="28"/>
      <c r="G83" s="28"/>
    </row>
    <row r="84" spans="1:7" hidden="1" x14ac:dyDescent="0.3">
      <c r="A84" s="28"/>
      <c r="B84" s="28"/>
      <c r="C84" s="28"/>
      <c r="D84" s="28"/>
      <c r="E84" s="28"/>
      <c r="F84" s="28"/>
      <c r="G84" s="28"/>
    </row>
    <row r="85" spans="1:7" hidden="1" x14ac:dyDescent="0.3">
      <c r="A85" s="28"/>
      <c r="B85" s="28"/>
      <c r="C85" s="28"/>
      <c r="D85" s="28"/>
      <c r="E85" s="28"/>
      <c r="F85" s="28"/>
      <c r="G85" s="28"/>
    </row>
    <row r="86" spans="1:7" hidden="1" x14ac:dyDescent="0.3">
      <c r="A86" s="28"/>
      <c r="B86" s="28"/>
      <c r="C86" s="28"/>
      <c r="D86" s="28"/>
      <c r="E86" s="28"/>
      <c r="F86" s="28"/>
      <c r="G86" s="28"/>
    </row>
    <row r="87" spans="1:7" hidden="1" x14ac:dyDescent="0.3">
      <c r="A87" s="28"/>
      <c r="B87" s="28"/>
      <c r="C87" s="28"/>
      <c r="D87" s="28"/>
      <c r="E87" s="28"/>
      <c r="F87" s="28"/>
      <c r="G87" s="28"/>
    </row>
    <row r="88" spans="1:7" hidden="1" x14ac:dyDescent="0.3">
      <c r="A88" s="28"/>
      <c r="B88" s="28"/>
      <c r="C88" s="28"/>
      <c r="D88" s="28"/>
      <c r="E88" s="28"/>
      <c r="F88" s="28"/>
      <c r="G88" s="28"/>
    </row>
    <row r="89" spans="1:7" hidden="1" x14ac:dyDescent="0.3">
      <c r="A89" s="28"/>
      <c r="B89" s="28"/>
      <c r="C89" s="28"/>
      <c r="D89" s="28"/>
      <c r="E89" s="28"/>
      <c r="F89" s="28"/>
      <c r="G89" s="28"/>
    </row>
    <row r="90" spans="1:7" hidden="1" x14ac:dyDescent="0.3">
      <c r="A90" s="28"/>
      <c r="B90" s="28"/>
      <c r="C90" s="28"/>
      <c r="D90" s="28"/>
      <c r="E90" s="28"/>
      <c r="F90" s="28"/>
      <c r="G90" s="28"/>
    </row>
    <row r="91" spans="1:7" hidden="1" x14ac:dyDescent="0.3">
      <c r="A91" s="28"/>
      <c r="B91" s="28"/>
      <c r="C91" s="28"/>
      <c r="D91" s="28"/>
      <c r="E91" s="28"/>
      <c r="F91" s="28"/>
      <c r="G91" s="28"/>
    </row>
    <row r="92" spans="1:7" hidden="1" x14ac:dyDescent="0.3">
      <c r="A92" s="28"/>
      <c r="B92" s="28"/>
      <c r="C92" s="28"/>
      <c r="D92" s="28"/>
      <c r="E92" s="28"/>
      <c r="F92" s="28"/>
      <c r="G92" s="28"/>
    </row>
    <row r="93" spans="1:7" hidden="1" x14ac:dyDescent="0.3">
      <c r="A93" s="28"/>
      <c r="B93" s="28"/>
      <c r="C93" s="28"/>
      <c r="D93" s="28"/>
      <c r="E93" s="28"/>
      <c r="F93" s="28"/>
      <c r="G93" s="28"/>
    </row>
    <row r="94" spans="1:7" hidden="1" x14ac:dyDescent="0.3">
      <c r="A94" s="28"/>
      <c r="B94" s="28"/>
      <c r="C94" s="28"/>
      <c r="D94" s="28"/>
      <c r="E94" s="28"/>
      <c r="F94" s="28"/>
      <c r="G94" s="28"/>
    </row>
    <row r="95" spans="1:7" hidden="1" x14ac:dyDescent="0.3">
      <c r="A95" s="28"/>
      <c r="B95" s="28"/>
      <c r="C95" s="28"/>
      <c r="D95" s="28"/>
      <c r="E95" s="28"/>
      <c r="F95" s="28"/>
      <c r="G95" s="28"/>
    </row>
    <row r="96" spans="1:7" hidden="1" x14ac:dyDescent="0.3">
      <c r="A96" s="28"/>
      <c r="B96" s="28"/>
      <c r="C96" s="28"/>
      <c r="D96" s="28"/>
      <c r="E96" s="28"/>
      <c r="F96" s="28"/>
      <c r="G96" s="28"/>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D20"/>
  <sheetViews>
    <sheetView showGridLines="0" workbookViewId="0">
      <selection activeCell="C19" sqref="C19"/>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34" t="s">
        <v>6</v>
      </c>
      <c r="B1" s="32" t="s">
        <v>7</v>
      </c>
      <c r="C1" s="32" t="s">
        <v>8</v>
      </c>
      <c r="D1" s="32" t="s">
        <v>9</v>
      </c>
    </row>
    <row r="2" spans="1:4" ht="31.2" x14ac:dyDescent="0.3">
      <c r="A2" s="33" t="s">
        <v>10</v>
      </c>
      <c r="B2" s="35">
        <v>46000</v>
      </c>
      <c r="C2" s="33" t="s">
        <v>1382</v>
      </c>
      <c r="D2" s="33" t="s">
        <v>11</v>
      </c>
    </row>
    <row r="3" spans="1:4" ht="15.6" x14ac:dyDescent="0.3">
      <c r="A3" s="33"/>
      <c r="B3" s="36"/>
      <c r="C3" s="33"/>
      <c r="D3" s="33"/>
    </row>
    <row r="4" spans="1:4" ht="15.6" x14ac:dyDescent="0.3">
      <c r="A4" s="33"/>
      <c r="B4" s="36"/>
      <c r="C4" s="33"/>
      <c r="D4" s="33"/>
    </row>
    <row r="5" spans="1:4" ht="15.6" x14ac:dyDescent="0.3">
      <c r="A5" s="33"/>
      <c r="B5" s="36"/>
      <c r="C5" s="33"/>
      <c r="D5" s="33"/>
    </row>
    <row r="6" spans="1:4" ht="15.6" x14ac:dyDescent="0.3">
      <c r="A6" s="33"/>
      <c r="B6" s="36"/>
      <c r="C6" s="33"/>
      <c r="D6" s="33"/>
    </row>
    <row r="7" spans="1:4" ht="15.6" x14ac:dyDescent="0.3">
      <c r="A7" s="33"/>
      <c r="B7" s="36"/>
      <c r="C7" s="33"/>
      <c r="D7" s="33"/>
    </row>
    <row r="8" spans="1:4" ht="15.6" x14ac:dyDescent="0.3">
      <c r="A8" s="33"/>
      <c r="B8" s="36"/>
      <c r="C8" s="33"/>
      <c r="D8" s="33"/>
    </row>
    <row r="9" spans="1:4" ht="15.6" x14ac:dyDescent="0.3">
      <c r="A9" s="33"/>
      <c r="B9" s="36"/>
      <c r="C9" s="33"/>
      <c r="D9" s="33"/>
    </row>
    <row r="10" spans="1:4" ht="15.6" x14ac:dyDescent="0.3">
      <c r="A10" s="33"/>
      <c r="B10" s="36"/>
      <c r="C10" s="33"/>
      <c r="D10" s="33"/>
    </row>
    <row r="11" spans="1:4" x14ac:dyDescent="0.3"/>
    <row r="12" spans="1:4" x14ac:dyDescent="0.3"/>
    <row r="13" spans="1:4" x14ac:dyDescent="0.3"/>
    <row r="14" spans="1:4" x14ac:dyDescent="0.3"/>
    <row r="15" spans="1:4" x14ac:dyDescent="0.3"/>
    <row r="16" spans="1:4" x14ac:dyDescent="0.3"/>
    <row r="17" spans="4:4" x14ac:dyDescent="0.3">
      <c r="D17" s="62"/>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B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39" t="s">
        <v>12</v>
      </c>
      <c r="B1" s="39" t="s">
        <v>13</v>
      </c>
    </row>
    <row r="2" spans="1:2" ht="15.6" x14ac:dyDescent="0.3">
      <c r="A2" s="38" t="s">
        <v>14</v>
      </c>
      <c r="B2" s="37" t="s">
        <v>15</v>
      </c>
    </row>
    <row r="3" spans="1:2" ht="15.6" x14ac:dyDescent="0.3">
      <c r="A3" s="38"/>
      <c r="B3" s="37"/>
    </row>
    <row r="4" spans="1:2" ht="15.6" x14ac:dyDescent="0.3">
      <c r="A4" s="38"/>
      <c r="B4" s="37"/>
    </row>
    <row r="5" spans="1:2" ht="15.6" x14ac:dyDescent="0.3">
      <c r="A5" s="38"/>
      <c r="B5" s="37"/>
    </row>
    <row r="6" spans="1:2" ht="15.6" x14ac:dyDescent="0.3">
      <c r="A6" s="38"/>
      <c r="B6" s="37"/>
    </row>
    <row r="7" spans="1:2" ht="15.6" x14ac:dyDescent="0.3">
      <c r="A7" s="38"/>
      <c r="B7" s="37"/>
    </row>
    <row r="8" spans="1:2" ht="15.6" x14ac:dyDescent="0.3">
      <c r="A8" s="38"/>
      <c r="B8" s="37"/>
    </row>
    <row r="9" spans="1:2" ht="15.6" x14ac:dyDescent="0.3">
      <c r="A9" s="38"/>
      <c r="B9" s="37"/>
    </row>
    <row r="10" spans="1:2" ht="15.6" x14ac:dyDescent="0.3">
      <c r="A10" s="38"/>
      <c r="B10" s="37"/>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D45"/>
  <sheetViews>
    <sheetView topLeftCell="A9" zoomScale="110" zoomScaleNormal="110" workbookViewId="0">
      <selection activeCell="B28" sqref="B28"/>
    </sheetView>
  </sheetViews>
  <sheetFormatPr defaultColWidth="0" defaultRowHeight="14.4" zeroHeight="1" x14ac:dyDescent="0.3"/>
  <cols>
    <col min="1" max="1" width="36.5546875" style="42" customWidth="1"/>
    <col min="2" max="2" width="137.88671875" style="42" customWidth="1"/>
    <col min="3" max="3" width="61.21875" style="42" customWidth="1"/>
    <col min="4" max="4" width="148.6640625" style="42" customWidth="1"/>
    <col min="5" max="6" width="8.88671875" style="42" customWidth="1"/>
    <col min="7" max="16384" width="8.88671875" style="42" hidden="1"/>
  </cols>
  <sheetData>
    <row r="1" spans="1:4" s="46" customFormat="1" ht="15.6" x14ac:dyDescent="0.3">
      <c r="A1" s="39" t="s">
        <v>16</v>
      </c>
      <c r="B1" s="44" t="s">
        <v>17</v>
      </c>
      <c r="C1" s="45" t="s">
        <v>18</v>
      </c>
      <c r="D1" s="44" t="s">
        <v>19</v>
      </c>
    </row>
    <row r="2" spans="1:4" ht="15.6" x14ac:dyDescent="0.3">
      <c r="A2" s="73" t="s">
        <v>1370</v>
      </c>
      <c r="B2" s="69" t="s">
        <v>1371</v>
      </c>
      <c r="C2" s="70" t="s">
        <v>46</v>
      </c>
      <c r="D2" s="40"/>
    </row>
    <row r="3" spans="1:4" ht="15.6" x14ac:dyDescent="0.3">
      <c r="A3" s="73" t="s">
        <v>1373</v>
      </c>
      <c r="B3" s="69" t="s">
        <v>1399</v>
      </c>
      <c r="C3" s="70" t="s">
        <v>46</v>
      </c>
      <c r="D3" s="40"/>
    </row>
    <row r="4" spans="1:4" ht="46.8" x14ac:dyDescent="0.3">
      <c r="A4" s="43" t="s">
        <v>20</v>
      </c>
      <c r="B4" s="40" t="s">
        <v>21</v>
      </c>
      <c r="C4" s="41" t="s">
        <v>25</v>
      </c>
      <c r="D4" s="68" t="s">
        <v>1368</v>
      </c>
    </row>
    <row r="5" spans="1:4" ht="62.4" x14ac:dyDescent="0.3">
      <c r="A5" s="43" t="s">
        <v>23</v>
      </c>
      <c r="B5" s="40" t="s">
        <v>24</v>
      </c>
      <c r="C5" s="41" t="s">
        <v>25</v>
      </c>
      <c r="D5" s="68" t="s">
        <v>1358</v>
      </c>
    </row>
    <row r="6" spans="1:4" ht="31.2" x14ac:dyDescent="0.3">
      <c r="A6" s="43" t="s">
        <v>1374</v>
      </c>
      <c r="B6" s="40" t="s">
        <v>27</v>
      </c>
      <c r="C6" s="41" t="s">
        <v>25</v>
      </c>
      <c r="D6" s="68" t="s">
        <v>1358</v>
      </c>
    </row>
    <row r="7" spans="1:4" ht="78" x14ac:dyDescent="0.3">
      <c r="A7" s="43" t="s">
        <v>28</v>
      </c>
      <c r="B7" s="40" t="s">
        <v>29</v>
      </c>
      <c r="C7" s="41" t="s">
        <v>1386</v>
      </c>
      <c r="D7" s="68" t="s">
        <v>1369</v>
      </c>
    </row>
    <row r="8" spans="1:4" ht="15.6" x14ac:dyDescent="0.3">
      <c r="A8" s="43" t="s">
        <v>30</v>
      </c>
      <c r="B8" s="40" t="s">
        <v>31</v>
      </c>
      <c r="C8" s="41" t="s">
        <v>32</v>
      </c>
      <c r="D8" s="68" t="s">
        <v>1367</v>
      </c>
    </row>
    <row r="9" spans="1:4" ht="31.2" x14ac:dyDescent="0.3">
      <c r="A9" s="43" t="s">
        <v>33</v>
      </c>
      <c r="B9" s="40" t="s">
        <v>1401</v>
      </c>
      <c r="C9" s="41" t="s">
        <v>30</v>
      </c>
      <c r="D9" s="68" t="s">
        <v>1366</v>
      </c>
    </row>
    <row r="10" spans="1:4" ht="15.6" x14ac:dyDescent="0.3">
      <c r="A10" s="43" t="s">
        <v>34</v>
      </c>
      <c r="B10" s="40" t="s">
        <v>35</v>
      </c>
      <c r="C10" s="41" t="s">
        <v>36</v>
      </c>
      <c r="D10" s="68" t="s">
        <v>1365</v>
      </c>
    </row>
    <row r="11" spans="1:4" ht="31.2" x14ac:dyDescent="0.3">
      <c r="A11" s="43" t="s">
        <v>38</v>
      </c>
      <c r="B11" s="40" t="s">
        <v>39</v>
      </c>
      <c r="C11" s="41" t="s">
        <v>40</v>
      </c>
      <c r="D11" s="68" t="s">
        <v>1364</v>
      </c>
    </row>
    <row r="12" spans="1:4" ht="15.6" x14ac:dyDescent="0.3">
      <c r="A12" s="43" t="s">
        <v>1372</v>
      </c>
      <c r="B12" s="40" t="s">
        <v>1387</v>
      </c>
      <c r="C12" s="41" t="s">
        <v>41</v>
      </c>
      <c r="D12" s="40"/>
    </row>
    <row r="13" spans="1:4" ht="31.2" x14ac:dyDescent="0.3">
      <c r="A13" s="43" t="s">
        <v>42</v>
      </c>
      <c r="B13" s="40" t="s">
        <v>43</v>
      </c>
      <c r="C13" s="41" t="s">
        <v>44</v>
      </c>
      <c r="D13" s="68" t="s">
        <v>1363</v>
      </c>
    </row>
    <row r="14" spans="1:4" ht="15.6" x14ac:dyDescent="0.3">
      <c r="A14" s="43" t="s">
        <v>45</v>
      </c>
      <c r="B14" s="40" t="s">
        <v>1388</v>
      </c>
      <c r="C14" s="41" t="s">
        <v>46</v>
      </c>
      <c r="D14" s="40"/>
    </row>
    <row r="15" spans="1:4" ht="31.2" x14ac:dyDescent="0.3">
      <c r="A15" s="43" t="s">
        <v>47</v>
      </c>
      <c r="B15" s="40" t="s">
        <v>48</v>
      </c>
      <c r="C15" s="41" t="s">
        <v>25</v>
      </c>
      <c r="D15" s="68" t="s">
        <v>1358</v>
      </c>
    </row>
    <row r="16" spans="1:4" ht="31.2" x14ac:dyDescent="0.3">
      <c r="A16" s="43" t="s">
        <v>49</v>
      </c>
      <c r="B16" s="40" t="s">
        <v>1389</v>
      </c>
      <c r="C16" s="41" t="s">
        <v>50</v>
      </c>
      <c r="D16" s="68" t="s">
        <v>1360</v>
      </c>
    </row>
    <row r="17" spans="1:4" ht="31.2" x14ac:dyDescent="0.3">
      <c r="A17" s="43" t="s">
        <v>51</v>
      </c>
      <c r="B17" s="40" t="s">
        <v>1390</v>
      </c>
      <c r="C17" s="41" t="s">
        <v>52</v>
      </c>
      <c r="D17" s="68" t="s">
        <v>1362</v>
      </c>
    </row>
    <row r="18" spans="1:4" ht="15.6" x14ac:dyDescent="0.3">
      <c r="A18" s="43" t="s">
        <v>54</v>
      </c>
      <c r="B18" s="40" t="s">
        <v>55</v>
      </c>
      <c r="C18" s="41" t="s">
        <v>56</v>
      </c>
      <c r="D18" s="68" t="s">
        <v>1361</v>
      </c>
    </row>
    <row r="19" spans="1:4" ht="31.2" x14ac:dyDescent="0.3">
      <c r="A19" s="71" t="s">
        <v>110</v>
      </c>
      <c r="B19" s="69" t="s">
        <v>1381</v>
      </c>
      <c r="C19" s="41" t="s">
        <v>46</v>
      </c>
      <c r="D19" s="40"/>
    </row>
    <row r="20" spans="1:4" ht="31.2" x14ac:dyDescent="0.3">
      <c r="A20" s="43" t="s">
        <v>57</v>
      </c>
      <c r="B20" s="40" t="s">
        <v>1391</v>
      </c>
      <c r="C20" s="41" t="s">
        <v>46</v>
      </c>
      <c r="D20" s="40"/>
    </row>
    <row r="21" spans="1:4" ht="31.2" x14ac:dyDescent="0.3">
      <c r="A21" s="71" t="s">
        <v>1405</v>
      </c>
      <c r="B21" s="69" t="s">
        <v>1404</v>
      </c>
      <c r="C21" s="67" t="s">
        <v>30</v>
      </c>
      <c r="D21" s="66" t="s">
        <v>1351</v>
      </c>
    </row>
    <row r="22" spans="1:4" ht="15.6" x14ac:dyDescent="0.3">
      <c r="A22" s="43" t="s">
        <v>58</v>
      </c>
      <c r="B22" s="40" t="s">
        <v>1392</v>
      </c>
      <c r="C22" s="41" t="s">
        <v>50</v>
      </c>
      <c r="D22" s="68" t="s">
        <v>1360</v>
      </c>
    </row>
    <row r="23" spans="1:4" ht="15.6" x14ac:dyDescent="0.3">
      <c r="A23" s="43" t="s">
        <v>59</v>
      </c>
      <c r="B23" s="40" t="s">
        <v>1393</v>
      </c>
      <c r="C23" s="41" t="s">
        <v>50</v>
      </c>
      <c r="D23" s="68" t="s">
        <v>1360</v>
      </c>
    </row>
    <row r="24" spans="1:4" ht="31.2" x14ac:dyDescent="0.3">
      <c r="A24" s="43" t="s">
        <v>60</v>
      </c>
      <c r="B24" s="69" t="s">
        <v>61</v>
      </c>
      <c r="C24" s="41" t="s">
        <v>62</v>
      </c>
      <c r="D24" s="68" t="s">
        <v>1359</v>
      </c>
    </row>
    <row r="25" spans="1:4" ht="31.2" x14ac:dyDescent="0.3">
      <c r="A25" s="71" t="s">
        <v>135</v>
      </c>
      <c r="B25" s="69" t="s">
        <v>1352</v>
      </c>
      <c r="C25" s="41" t="s">
        <v>25</v>
      </c>
      <c r="D25" s="68" t="s">
        <v>1353</v>
      </c>
    </row>
    <row r="26" spans="1:4" ht="15.6" x14ac:dyDescent="0.3">
      <c r="A26" s="43" t="s">
        <v>1375</v>
      </c>
      <c r="B26" s="40" t="s">
        <v>64</v>
      </c>
      <c r="C26" s="41" t="s">
        <v>65</v>
      </c>
      <c r="D26" s="40"/>
    </row>
    <row r="27" spans="1:4" ht="31.2" x14ac:dyDescent="0.3">
      <c r="A27" s="71" t="s">
        <v>134</v>
      </c>
      <c r="B27" s="69" t="s">
        <v>1400</v>
      </c>
      <c r="C27" s="41" t="s">
        <v>25</v>
      </c>
      <c r="D27" s="72" t="s">
        <v>1380</v>
      </c>
    </row>
    <row r="28" spans="1:4" ht="31.2" x14ac:dyDescent="0.3">
      <c r="A28" s="43" t="s">
        <v>66</v>
      </c>
      <c r="B28" s="40" t="s">
        <v>1394</v>
      </c>
      <c r="C28" s="41" t="s">
        <v>25</v>
      </c>
      <c r="D28" s="68" t="s">
        <v>1353</v>
      </c>
    </row>
    <row r="29" spans="1:4" ht="15.6" x14ac:dyDescent="0.3">
      <c r="A29" s="43" t="s">
        <v>1376</v>
      </c>
      <c r="B29" s="40" t="s">
        <v>1378</v>
      </c>
      <c r="C29" s="41" t="s">
        <v>46</v>
      </c>
      <c r="D29" s="40"/>
    </row>
    <row r="30" spans="1:4" ht="15.6" x14ac:dyDescent="0.3">
      <c r="A30" s="71" t="s">
        <v>113</v>
      </c>
      <c r="B30" s="69" t="s">
        <v>1396</v>
      </c>
      <c r="C30" s="41" t="s">
        <v>46</v>
      </c>
      <c r="D30" s="40"/>
    </row>
    <row r="31" spans="1:4" ht="93.6" x14ac:dyDescent="0.3">
      <c r="A31" s="43" t="s">
        <v>67</v>
      </c>
      <c r="B31" s="40" t="s">
        <v>68</v>
      </c>
      <c r="C31" s="41" t="s">
        <v>22</v>
      </c>
      <c r="D31" s="68" t="s">
        <v>1354</v>
      </c>
    </row>
    <row r="32" spans="1:4" ht="31.2" x14ac:dyDescent="0.3">
      <c r="A32" s="43" t="s">
        <v>69</v>
      </c>
      <c r="B32" s="40" t="s">
        <v>70</v>
      </c>
      <c r="C32" s="41" t="s">
        <v>25</v>
      </c>
      <c r="D32" s="68" t="s">
        <v>1355</v>
      </c>
    </row>
    <row r="33" spans="1:4" ht="15.6" x14ac:dyDescent="0.3">
      <c r="A33" s="43" t="s">
        <v>71</v>
      </c>
      <c r="B33" s="40" t="s">
        <v>1379</v>
      </c>
      <c r="C33" s="41" t="s">
        <v>25</v>
      </c>
      <c r="D33" s="68" t="s">
        <v>1356</v>
      </c>
    </row>
    <row r="34" spans="1:4" ht="15.6" x14ac:dyDescent="0.3">
      <c r="A34" s="71" t="s">
        <v>1346</v>
      </c>
      <c r="B34" s="69" t="s">
        <v>1395</v>
      </c>
      <c r="C34" s="41" t="s">
        <v>46</v>
      </c>
      <c r="D34" s="40"/>
    </row>
    <row r="35" spans="1:4" ht="15.6" x14ac:dyDescent="0.3">
      <c r="A35" s="71" t="s">
        <v>1349</v>
      </c>
      <c r="B35" s="69" t="s">
        <v>1397</v>
      </c>
      <c r="C35" s="41" t="s">
        <v>46</v>
      </c>
      <c r="D35" s="40"/>
    </row>
    <row r="36" spans="1:4" ht="15.6" x14ac:dyDescent="0.3">
      <c r="A36" s="71" t="s">
        <v>1348</v>
      </c>
      <c r="B36" s="69" t="s">
        <v>1398</v>
      </c>
      <c r="C36" s="41" t="s">
        <v>46</v>
      </c>
      <c r="D36" s="40"/>
    </row>
    <row r="37" spans="1:4" ht="15.6" x14ac:dyDescent="0.3">
      <c r="A37" s="43" t="s">
        <v>72</v>
      </c>
      <c r="B37" s="40" t="s">
        <v>73</v>
      </c>
      <c r="C37" s="41" t="s">
        <v>46</v>
      </c>
      <c r="D37" s="40"/>
    </row>
    <row r="38" spans="1:4" ht="62.4" x14ac:dyDescent="0.3">
      <c r="A38" s="43" t="s">
        <v>74</v>
      </c>
      <c r="B38" s="40" t="s">
        <v>75</v>
      </c>
      <c r="C38" s="41" t="s">
        <v>76</v>
      </c>
      <c r="D38" s="68" t="s">
        <v>1357</v>
      </c>
    </row>
    <row r="39" spans="1:4" ht="15.6" x14ac:dyDescent="0.3">
      <c r="A39" s="43" t="s">
        <v>77</v>
      </c>
      <c r="B39" s="40" t="s">
        <v>78</v>
      </c>
      <c r="C39" s="41" t="s">
        <v>79</v>
      </c>
      <c r="D39" s="40"/>
    </row>
    <row r="40" spans="1:4" ht="46.8" x14ac:dyDescent="0.3">
      <c r="A40" s="43" t="s">
        <v>80</v>
      </c>
      <c r="B40" s="40" t="s">
        <v>81</v>
      </c>
      <c r="C40" s="41" t="s">
        <v>25</v>
      </c>
      <c r="D40" s="68" t="s">
        <v>1358</v>
      </c>
    </row>
    <row r="41" spans="1:4" ht="31.2" x14ac:dyDescent="0.3">
      <c r="A41" s="71" t="s">
        <v>131</v>
      </c>
      <c r="B41" s="69" t="s">
        <v>1350</v>
      </c>
      <c r="C41" s="41" t="s">
        <v>34</v>
      </c>
      <c r="D41" s="40"/>
    </row>
    <row r="42" spans="1:4" ht="31.2" x14ac:dyDescent="0.3">
      <c r="A42" s="43" t="s">
        <v>1377</v>
      </c>
      <c r="B42" s="40" t="s">
        <v>82</v>
      </c>
      <c r="C42" s="41" t="s">
        <v>83</v>
      </c>
      <c r="D42" s="40"/>
    </row>
    <row r="43" spans="1:4" x14ac:dyDescent="0.3"/>
    <row r="44" spans="1:4" x14ac:dyDescent="0.3"/>
    <row r="45" spans="1:4" x14ac:dyDescent="0.3"/>
  </sheetData>
  <hyperlinks>
    <hyperlink ref="D21" r:id="rId1" display="https://www.cms.gov/files/document/revised-medicare-drug-price-negotiation-program-guidance-june-2023.pdf" xr:uid="{2516C990-BF77-452A-BBB2-E28459213B74}"/>
    <hyperlink ref="D25" r:id="rId2" xr:uid="{07B9DA3A-0A37-46F6-8FC8-A625C480C2E1}"/>
    <hyperlink ref="D28" r:id="rId3" xr:uid="{98A48FA4-7AD0-4E78-BED4-24F7C45A5B1F}"/>
    <hyperlink ref="D31" r:id="rId4" location=":~:text=As%20defined%20in%2021%20CFR%20314.3%28b%29%2C%20therapeutic%20equivalents,patients%20under%20the%20conditions%20specified%20in%20the%20labeling " xr:uid="{357899C4-1244-4403-931E-06D7C587AAEC}"/>
    <hyperlink ref="D32" r:id="rId5" xr:uid="{8BE9A7AC-B373-47A7-BD95-ED2932D36C64}"/>
    <hyperlink ref="D33" r:id="rId6" xr:uid="{8C3BF241-355A-4317-AAA4-FA81B179DD8C}"/>
    <hyperlink ref="D38" r:id="rId7" xr:uid="{FBDF6F87-461E-49B3-A9E8-200285AA88BD}"/>
    <hyperlink ref="D40" r:id="rId8" xr:uid="{6619DBD9-A7DD-4BEC-BE09-CFE12D091CEE}"/>
    <hyperlink ref="D24" r:id="rId9" xr:uid="{C1F6E1BE-D526-4AF3-9BE2-50A4605F4714}"/>
    <hyperlink ref="D23" r:id="rId10" xr:uid="{8495F775-1264-4836-AC9B-9921173BEF7A}"/>
    <hyperlink ref="D22" r:id="rId11" xr:uid="{805DFCA9-CE65-420D-90C0-CABA717E5345}"/>
    <hyperlink ref="D18" r:id="rId12" xr:uid="{9B447808-7CE0-48CD-B1FA-5A109E05DDA9}"/>
    <hyperlink ref="D17" r:id="rId13" xr:uid="{FB2DCE4E-D49B-4E91-8AFF-9831FFF06EE0}"/>
    <hyperlink ref="D16" r:id="rId14" xr:uid="{A4D2BFC1-514E-4BBA-8B89-120FFCED9334}"/>
    <hyperlink ref="D15" r:id="rId15" xr:uid="{A43533D7-217E-46D0-8009-13E63108A229}"/>
    <hyperlink ref="D13" r:id="rId16" xr:uid="{75ADE08E-1E66-454B-B77B-C95AF61C8586}"/>
    <hyperlink ref="D11" r:id="rId17" xr:uid="{684176E3-C5B6-498B-8F8F-15B80F0ECFAD}"/>
    <hyperlink ref="D10" r:id="rId18" xr:uid="{351658C9-C7D0-4999-BAFF-03A122E849C3}"/>
    <hyperlink ref="D9" r:id="rId19" xr:uid="{7E1992EC-F31C-4364-9169-D430139BB321}"/>
    <hyperlink ref="D8" r:id="rId20" xr:uid="{1DC9DAC3-41FD-4DA2-B0C0-A97FCCD85A58}"/>
    <hyperlink ref="D6" r:id="rId21" xr:uid="{6D08552C-E903-40B6-8D99-8D0A2E08F7FC}"/>
    <hyperlink ref="D5" r:id="rId22" xr:uid="{6E581AD3-F300-4592-81C9-ECABB3FF75CE}"/>
    <hyperlink ref="D4" r:id="rId23" xr:uid="{FBC60C0D-93E0-41BB-ACFB-939202AD1281}"/>
    <hyperlink ref="D7" r:id="rId24" xr:uid="{34C65C6C-3572-4537-8B69-6477855FA04F}"/>
    <hyperlink ref="D27" r:id="rId25" display="https://www.fda.gov/industry/designating-orphan-product-drugs-and-biological-products/orphan-drug-act-relevant-excerpts" xr:uid="{A8697320-FDAA-41F9-8B73-4C333C2E44FF}"/>
  </hyperlinks>
  <pageMargins left="0.7" right="0.7" top="0.75" bottom="0.75" header="0.3" footer="0.3"/>
  <tableParts count="1">
    <tablePart r:id="rId2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D17"/>
  <sheetViews>
    <sheetView showGridLines="0" workbookViewId="0">
      <selection activeCell="C14" sqref="C14"/>
    </sheetView>
  </sheetViews>
  <sheetFormatPr defaultColWidth="0" defaultRowHeight="14.4" zeroHeight="1" x14ac:dyDescent="0.3"/>
  <cols>
    <col min="1" max="1" width="37.5546875" style="42" customWidth="1"/>
    <col min="2" max="2" width="84.33203125" style="42" customWidth="1"/>
    <col min="3" max="3" width="89.88671875" style="42" customWidth="1"/>
    <col min="4" max="4" width="157.6640625" style="42" customWidth="1"/>
    <col min="5" max="7" width="8.88671875" style="42" customWidth="1"/>
    <col min="8" max="16384" width="8.88671875" style="42" hidden="1"/>
  </cols>
  <sheetData>
    <row r="1" spans="1:4" ht="15.6" x14ac:dyDescent="0.3">
      <c r="A1" s="47" t="s">
        <v>84</v>
      </c>
      <c r="B1" s="47" t="s">
        <v>8</v>
      </c>
      <c r="C1" s="47" t="s">
        <v>85</v>
      </c>
      <c r="D1" s="47" t="s">
        <v>86</v>
      </c>
    </row>
    <row r="2" spans="1:4" ht="15.6" x14ac:dyDescent="0.3">
      <c r="A2" s="56" t="s">
        <v>30</v>
      </c>
      <c r="B2" s="48" t="s">
        <v>87</v>
      </c>
      <c r="C2" s="49" t="s">
        <v>88</v>
      </c>
      <c r="D2" s="48" t="s">
        <v>89</v>
      </c>
    </row>
    <row r="3" spans="1:4" ht="15.6" x14ac:dyDescent="0.3">
      <c r="A3" s="56" t="s">
        <v>90</v>
      </c>
      <c r="B3" s="50" t="s">
        <v>52</v>
      </c>
      <c r="C3" s="51" t="s">
        <v>53</v>
      </c>
      <c r="D3" s="48"/>
    </row>
    <row r="4" spans="1:4" ht="78" x14ac:dyDescent="0.3">
      <c r="A4" s="56" t="s">
        <v>91</v>
      </c>
      <c r="B4" s="48" t="s">
        <v>92</v>
      </c>
      <c r="C4" s="48"/>
      <c r="D4" s="48" t="s">
        <v>93</v>
      </c>
    </row>
    <row r="5" spans="1:4" ht="15.6" x14ac:dyDescent="0.3">
      <c r="A5" s="56" t="s">
        <v>34</v>
      </c>
      <c r="B5" s="48" t="s">
        <v>94</v>
      </c>
      <c r="C5" s="52" t="s">
        <v>37</v>
      </c>
      <c r="D5" s="48"/>
    </row>
    <row r="6" spans="1:4" ht="46.8" x14ac:dyDescent="0.3">
      <c r="A6" s="56" t="s">
        <v>25</v>
      </c>
      <c r="B6" s="48" t="s">
        <v>95</v>
      </c>
      <c r="C6" s="49" t="s">
        <v>96</v>
      </c>
      <c r="D6" s="48" t="s">
        <v>97</v>
      </c>
    </row>
    <row r="7" spans="1:4" ht="15.6" x14ac:dyDescent="0.3">
      <c r="A7" s="56" t="s">
        <v>25</v>
      </c>
      <c r="B7" s="48" t="s">
        <v>95</v>
      </c>
      <c r="C7" s="51" t="s">
        <v>98</v>
      </c>
      <c r="D7" s="48" t="s">
        <v>1383</v>
      </c>
    </row>
    <row r="8" spans="1:4" ht="15.6" x14ac:dyDescent="0.3">
      <c r="A8" s="56" t="s">
        <v>25</v>
      </c>
      <c r="B8" s="48" t="s">
        <v>95</v>
      </c>
      <c r="C8" s="51" t="s">
        <v>99</v>
      </c>
      <c r="D8" s="48" t="s">
        <v>100</v>
      </c>
    </row>
    <row r="9" spans="1:4" ht="15.6" x14ac:dyDescent="0.3">
      <c r="A9" s="56" t="s">
        <v>25</v>
      </c>
      <c r="B9" s="48" t="s">
        <v>95</v>
      </c>
      <c r="C9" s="51" t="s">
        <v>101</v>
      </c>
      <c r="D9" s="48" t="s">
        <v>102</v>
      </c>
    </row>
    <row r="10" spans="1:4" ht="15.6" x14ac:dyDescent="0.3">
      <c r="A10" s="56" t="s">
        <v>25</v>
      </c>
      <c r="B10" s="48" t="s">
        <v>95</v>
      </c>
      <c r="C10" s="63" t="s">
        <v>26</v>
      </c>
      <c r="D10" s="48"/>
    </row>
    <row r="11" spans="1:4" ht="15.6" x14ac:dyDescent="0.3">
      <c r="A11" s="57" t="s">
        <v>41</v>
      </c>
      <c r="B11" s="53" t="s">
        <v>103</v>
      </c>
      <c r="C11" s="64" t="s">
        <v>104</v>
      </c>
      <c r="D11" s="53" t="s">
        <v>97</v>
      </c>
    </row>
    <row r="12" spans="1:4" ht="15.6" x14ac:dyDescent="0.3">
      <c r="A12" s="57" t="s">
        <v>105</v>
      </c>
      <c r="B12" s="53" t="s">
        <v>106</v>
      </c>
      <c r="C12" s="64" t="s">
        <v>107</v>
      </c>
      <c r="D12" s="53" t="s">
        <v>97</v>
      </c>
    </row>
    <row r="13" spans="1:4" ht="15.6" x14ac:dyDescent="0.3">
      <c r="A13" s="57" t="s">
        <v>108</v>
      </c>
      <c r="B13" s="53" t="s">
        <v>1384</v>
      </c>
      <c r="C13" s="64" t="s">
        <v>1385</v>
      </c>
      <c r="D13" s="53"/>
    </row>
    <row r="14" spans="1:4" ht="15.6" x14ac:dyDescent="0.3">
      <c r="A14" s="57" t="s">
        <v>109</v>
      </c>
      <c r="B14" s="55" t="s">
        <v>62</v>
      </c>
      <c r="C14" s="54" t="s">
        <v>63</v>
      </c>
      <c r="D14" s="53"/>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L138"/>
  <sheetViews>
    <sheetView tabSelected="1" zoomScaleNormal="100" workbookViewId="0">
      <pane xSplit="1" ySplit="1" topLeftCell="B2" activePane="bottomRight" state="frozen"/>
      <selection pane="topRight" activeCell="B1" sqref="B1"/>
      <selection pane="bottomLeft" activeCell="A2" sqref="A2"/>
      <selection pane="bottomRight" activeCell="AB5" sqref="AB5"/>
    </sheetView>
  </sheetViews>
  <sheetFormatPr defaultColWidth="0" defaultRowHeight="14.4" x14ac:dyDescent="0.3"/>
  <cols>
    <col min="1" max="1" width="22.44140625" style="1" customWidth="1"/>
    <col min="2" max="2" width="43.5546875" style="2" customWidth="1"/>
    <col min="3" max="3" width="35.6640625" style="2" bestFit="1" customWidth="1"/>
    <col min="4" max="4" width="0" style="1" hidden="1" customWidth="1"/>
    <col min="5" max="5" width="14" style="1" hidden="1" customWidth="1"/>
    <col min="6" max="7" width="8.88671875" style="58" customWidth="1"/>
    <col min="8" max="8" width="13.33203125" style="1" hidden="1" customWidth="1"/>
    <col min="9" max="12" width="0" style="1" hidden="1" customWidth="1"/>
    <col min="13" max="13" width="11.109375" style="1" customWidth="1"/>
    <col min="14" max="25" width="0" style="1" hidden="1" customWidth="1"/>
    <col min="26" max="27" width="8.88671875" style="58" customWidth="1"/>
    <col min="28" max="28" width="13.44140625" style="1" customWidth="1"/>
    <col min="29" max="29" width="11.44140625" style="1" customWidth="1"/>
    <col min="30" max="31" width="8.88671875" style="1" customWidth="1"/>
    <col min="32" max="32" width="13.33203125" style="58" customWidth="1"/>
    <col min="33" max="33" width="70.109375" style="2" customWidth="1"/>
    <col min="34" max="34" width="15.44140625" style="2" customWidth="1"/>
    <col min="35" max="35" width="11.5546875" style="1" customWidth="1"/>
    <col min="36" max="36" width="12.33203125" style="1" customWidth="1"/>
    <col min="37" max="37" width="10.6640625" style="1" customWidth="1"/>
    <col min="38" max="38" width="13.33203125" style="1" bestFit="1" customWidth="1"/>
    <col min="39" max="41" width="8.88671875" style="1" customWidth="1"/>
    <col min="42" max="16384" width="8.88671875" style="1" bestFit="1" customWidth="1"/>
  </cols>
  <sheetData>
    <row r="1" spans="1:38" ht="201.6" customHeight="1" x14ac:dyDescent="0.3">
      <c r="A1" s="3" t="s">
        <v>72</v>
      </c>
      <c r="B1" s="3" t="s">
        <v>110</v>
      </c>
      <c r="C1" s="3" t="s">
        <v>77</v>
      </c>
      <c r="D1" s="3" t="s">
        <v>111</v>
      </c>
      <c r="E1" s="3" t="s">
        <v>112</v>
      </c>
      <c r="F1" s="3" t="s">
        <v>1347</v>
      </c>
      <c r="G1" s="3" t="s">
        <v>113</v>
      </c>
      <c r="H1" s="6" t="s">
        <v>114</v>
      </c>
      <c r="I1" s="6" t="s">
        <v>115</v>
      </c>
      <c r="J1" s="6" t="s">
        <v>116</v>
      </c>
      <c r="K1" s="6" t="s">
        <v>117</v>
      </c>
      <c r="L1" s="6" t="s">
        <v>118</v>
      </c>
      <c r="M1" s="9" t="s">
        <v>57</v>
      </c>
      <c r="N1" s="7" t="s">
        <v>119</v>
      </c>
      <c r="O1" s="7" t="s">
        <v>120</v>
      </c>
      <c r="P1" s="7" t="s">
        <v>121</v>
      </c>
      <c r="Q1" s="7" t="s">
        <v>122</v>
      </c>
      <c r="R1" s="7" t="s">
        <v>123</v>
      </c>
      <c r="S1" s="7" t="s">
        <v>124</v>
      </c>
      <c r="T1" s="7" t="s">
        <v>125</v>
      </c>
      <c r="U1" s="8" t="s">
        <v>126</v>
      </c>
      <c r="V1" s="8" t="s">
        <v>127</v>
      </c>
      <c r="W1" s="8" t="s">
        <v>128</v>
      </c>
      <c r="X1" s="8" t="s">
        <v>129</v>
      </c>
      <c r="Y1" s="8" t="s">
        <v>130</v>
      </c>
      <c r="Z1" s="3" t="s">
        <v>1348</v>
      </c>
      <c r="AA1" s="3" t="s">
        <v>1346</v>
      </c>
      <c r="AB1" s="3" t="s">
        <v>131</v>
      </c>
      <c r="AC1" s="3" t="s">
        <v>132</v>
      </c>
      <c r="AD1" s="3" t="s">
        <v>1373</v>
      </c>
      <c r="AE1" s="3" t="s">
        <v>1370</v>
      </c>
      <c r="AF1" s="3" t="s">
        <v>133</v>
      </c>
      <c r="AG1" s="3" t="s">
        <v>134</v>
      </c>
      <c r="AH1" s="3" t="s">
        <v>135</v>
      </c>
      <c r="AI1" s="3" t="s">
        <v>136</v>
      </c>
      <c r="AJ1" s="3" t="s">
        <v>1403</v>
      </c>
      <c r="AK1" s="3" t="s">
        <v>1402</v>
      </c>
      <c r="AL1" s="3" t="s">
        <v>137</v>
      </c>
    </row>
    <row r="2" spans="1:38" ht="86.4" x14ac:dyDescent="0.3">
      <c r="A2" s="74" t="s">
        <v>138</v>
      </c>
      <c r="B2" s="13" t="s">
        <v>139</v>
      </c>
      <c r="C2" s="13" t="s">
        <v>140</v>
      </c>
      <c r="D2" s="15" t="s">
        <v>141</v>
      </c>
      <c r="E2" s="15" t="s">
        <v>140</v>
      </c>
      <c r="F2" s="20">
        <v>7</v>
      </c>
      <c r="G2" s="20" t="s">
        <v>142</v>
      </c>
      <c r="H2" s="16" t="s">
        <v>143</v>
      </c>
      <c r="I2" s="16">
        <v>3</v>
      </c>
      <c r="J2" s="16">
        <v>4</v>
      </c>
      <c r="K2" s="16">
        <v>7</v>
      </c>
      <c r="L2" s="16">
        <v>7</v>
      </c>
      <c r="M2" s="17" t="s">
        <v>144</v>
      </c>
      <c r="N2" s="18">
        <v>3</v>
      </c>
      <c r="O2" s="18" t="s">
        <v>145</v>
      </c>
      <c r="P2" s="18" t="s">
        <v>146</v>
      </c>
      <c r="Q2" s="18" t="s">
        <v>147</v>
      </c>
      <c r="R2" s="18">
        <v>1</v>
      </c>
      <c r="S2" s="18">
        <v>5</v>
      </c>
      <c r="T2" s="18">
        <v>12</v>
      </c>
      <c r="U2" s="19" t="s">
        <v>148</v>
      </c>
      <c r="V2" s="19">
        <v>2</v>
      </c>
      <c r="W2" s="19">
        <v>14</v>
      </c>
      <c r="X2" s="19">
        <v>4</v>
      </c>
      <c r="Y2" s="19"/>
      <c r="Z2" s="20" t="s">
        <v>149</v>
      </c>
      <c r="AA2" s="20" t="s">
        <v>150</v>
      </c>
      <c r="AB2" s="59" t="s">
        <v>151</v>
      </c>
      <c r="AC2" s="59" t="s">
        <v>152</v>
      </c>
      <c r="AD2" s="59" t="s">
        <v>153</v>
      </c>
      <c r="AE2" s="59" t="s">
        <v>154</v>
      </c>
      <c r="AF2" s="20" t="s">
        <v>155</v>
      </c>
      <c r="AG2" s="10"/>
      <c r="AH2" s="4">
        <v>0</v>
      </c>
      <c r="AI2" s="13" t="s">
        <v>156</v>
      </c>
      <c r="AJ2" s="21">
        <v>38513</v>
      </c>
      <c r="AK2" s="20" t="s">
        <v>157</v>
      </c>
      <c r="AL2" s="15"/>
    </row>
    <row r="3" spans="1:38" ht="43.2" x14ac:dyDescent="0.3">
      <c r="A3" s="75" t="s">
        <v>158</v>
      </c>
      <c r="B3" s="12" t="s">
        <v>159</v>
      </c>
      <c r="C3" s="12" t="s">
        <v>160</v>
      </c>
      <c r="D3" s="22" t="s">
        <v>141</v>
      </c>
      <c r="E3" s="22" t="s">
        <v>160</v>
      </c>
      <c r="F3" s="23">
        <v>6</v>
      </c>
      <c r="G3" s="23" t="s">
        <v>161</v>
      </c>
      <c r="H3" s="16" t="s">
        <v>143</v>
      </c>
      <c r="I3" s="16">
        <v>3</v>
      </c>
      <c r="J3" s="16">
        <v>6</v>
      </c>
      <c r="K3" s="16">
        <v>4</v>
      </c>
      <c r="L3" s="16">
        <v>4</v>
      </c>
      <c r="M3" s="22" t="s">
        <v>144</v>
      </c>
      <c r="N3" s="18">
        <v>3</v>
      </c>
      <c r="O3" s="18" t="s">
        <v>146</v>
      </c>
      <c r="P3" s="18" t="s">
        <v>146</v>
      </c>
      <c r="Q3" s="18" t="s">
        <v>162</v>
      </c>
      <c r="R3" s="18">
        <v>5</v>
      </c>
      <c r="S3" s="18">
        <v>5</v>
      </c>
      <c r="T3" s="18">
        <v>4</v>
      </c>
      <c r="U3" s="19" t="s">
        <v>148</v>
      </c>
      <c r="V3" s="19">
        <v>2</v>
      </c>
      <c r="W3" s="19">
        <v>9</v>
      </c>
      <c r="X3" s="19">
        <v>5</v>
      </c>
      <c r="Y3" s="19"/>
      <c r="Z3" s="23" t="s">
        <v>163</v>
      </c>
      <c r="AA3" s="23" t="s">
        <v>164</v>
      </c>
      <c r="AB3" s="60" t="s">
        <v>165</v>
      </c>
      <c r="AC3" s="60" t="s">
        <v>166</v>
      </c>
      <c r="AD3" s="60" t="s">
        <v>167</v>
      </c>
      <c r="AE3" s="60" t="s">
        <v>168</v>
      </c>
      <c r="AF3" s="23" t="s">
        <v>155</v>
      </c>
      <c r="AG3" s="11"/>
      <c r="AH3" s="5">
        <v>0</v>
      </c>
      <c r="AI3" s="12" t="s">
        <v>156</v>
      </c>
      <c r="AJ3" s="24">
        <v>43357</v>
      </c>
      <c r="AK3" s="23" t="s">
        <v>157</v>
      </c>
      <c r="AL3" s="22"/>
    </row>
    <row r="4" spans="1:38" ht="57.6" x14ac:dyDescent="0.3">
      <c r="A4" s="74" t="s">
        <v>169</v>
      </c>
      <c r="B4" s="13" t="s">
        <v>170</v>
      </c>
      <c r="C4" s="13" t="s">
        <v>171</v>
      </c>
      <c r="D4" s="15" t="s">
        <v>141</v>
      </c>
      <c r="E4" s="15" t="s">
        <v>171</v>
      </c>
      <c r="F4" s="20">
        <v>11</v>
      </c>
      <c r="G4" s="20" t="s">
        <v>172</v>
      </c>
      <c r="H4" s="16" t="s">
        <v>143</v>
      </c>
      <c r="I4" s="16">
        <v>3</v>
      </c>
      <c r="J4" s="16">
        <v>13</v>
      </c>
      <c r="K4" s="16">
        <v>14</v>
      </c>
      <c r="L4" s="16">
        <v>22</v>
      </c>
      <c r="M4" s="17" t="s">
        <v>144</v>
      </c>
      <c r="N4" s="18">
        <v>3</v>
      </c>
      <c r="O4" s="18" t="s">
        <v>173</v>
      </c>
      <c r="P4" s="18" t="s">
        <v>174</v>
      </c>
      <c r="Q4" s="18" t="s">
        <v>147</v>
      </c>
      <c r="R4" s="18">
        <v>9</v>
      </c>
      <c r="S4" s="18">
        <v>18</v>
      </c>
      <c r="T4" s="18">
        <v>22</v>
      </c>
      <c r="U4" s="19" t="s">
        <v>175</v>
      </c>
      <c r="V4" s="19">
        <v>1</v>
      </c>
      <c r="W4" s="19"/>
      <c r="X4" s="19"/>
      <c r="Y4" s="19">
        <v>49</v>
      </c>
      <c r="Z4" s="20" t="s">
        <v>176</v>
      </c>
      <c r="AA4" s="20" t="s">
        <v>177</v>
      </c>
      <c r="AB4" s="59" t="s">
        <v>178</v>
      </c>
      <c r="AC4" s="59" t="s">
        <v>179</v>
      </c>
      <c r="AD4" s="59" t="s">
        <v>180</v>
      </c>
      <c r="AE4" s="59" t="s">
        <v>181</v>
      </c>
      <c r="AF4" s="20" t="s">
        <v>155</v>
      </c>
      <c r="AG4" s="10"/>
      <c r="AH4" s="4">
        <v>0</v>
      </c>
      <c r="AI4" s="10" t="s">
        <v>182</v>
      </c>
      <c r="AJ4" s="21">
        <v>32847</v>
      </c>
      <c r="AK4" s="20" t="s">
        <v>157</v>
      </c>
      <c r="AL4" s="15"/>
    </row>
    <row r="5" spans="1:38" ht="57.6" x14ac:dyDescent="0.3">
      <c r="A5" s="75" t="s">
        <v>183</v>
      </c>
      <c r="B5" s="12" t="s">
        <v>184</v>
      </c>
      <c r="C5" s="12" t="s">
        <v>185</v>
      </c>
      <c r="D5" s="22" t="s">
        <v>141</v>
      </c>
      <c r="E5" s="22" t="s">
        <v>185</v>
      </c>
      <c r="F5" s="23">
        <v>11</v>
      </c>
      <c r="G5" s="23" t="s">
        <v>172</v>
      </c>
      <c r="H5" s="16" t="s">
        <v>143</v>
      </c>
      <c r="I5" s="16">
        <v>3</v>
      </c>
      <c r="J5" s="16">
        <v>6</v>
      </c>
      <c r="K5" s="16">
        <v>8</v>
      </c>
      <c r="L5" s="16">
        <v>9</v>
      </c>
      <c r="M5" s="22" t="s">
        <v>186</v>
      </c>
      <c r="N5" s="18">
        <v>2</v>
      </c>
      <c r="O5" s="18" t="s">
        <v>187</v>
      </c>
      <c r="P5" s="18"/>
      <c r="Q5" s="18" t="s">
        <v>173</v>
      </c>
      <c r="R5" s="18">
        <v>1</v>
      </c>
      <c r="S5" s="18"/>
      <c r="T5" s="18">
        <v>22</v>
      </c>
      <c r="U5" s="19" t="s">
        <v>175</v>
      </c>
      <c r="V5" s="19">
        <v>1</v>
      </c>
      <c r="W5" s="19"/>
      <c r="X5" s="19"/>
      <c r="Y5" s="19">
        <v>23</v>
      </c>
      <c r="Z5" s="23" t="s">
        <v>188</v>
      </c>
      <c r="AA5" s="23" t="s">
        <v>189</v>
      </c>
      <c r="AB5" s="60" t="s">
        <v>190</v>
      </c>
      <c r="AC5" s="60" t="s">
        <v>191</v>
      </c>
      <c r="AD5" s="60" t="s">
        <v>192</v>
      </c>
      <c r="AE5" s="60" t="s">
        <v>193</v>
      </c>
      <c r="AF5" s="23" t="s">
        <v>155</v>
      </c>
      <c r="AG5" s="11"/>
      <c r="AH5" s="5">
        <v>0</v>
      </c>
      <c r="AI5" s="12" t="s">
        <v>182</v>
      </c>
      <c r="AJ5" s="24">
        <v>33816</v>
      </c>
      <c r="AK5" s="23" t="s">
        <v>157</v>
      </c>
      <c r="AL5" s="22"/>
    </row>
    <row r="6" spans="1:38" ht="72" x14ac:dyDescent="0.3">
      <c r="A6" s="74" t="s">
        <v>194</v>
      </c>
      <c r="B6" s="13" t="s">
        <v>195</v>
      </c>
      <c r="C6" s="13" t="s">
        <v>196</v>
      </c>
      <c r="D6" s="15" t="s">
        <v>141</v>
      </c>
      <c r="E6" s="15" t="s">
        <v>196</v>
      </c>
      <c r="F6" s="20">
        <v>8</v>
      </c>
      <c r="G6" s="20" t="s">
        <v>197</v>
      </c>
      <c r="H6" s="16" t="s">
        <v>143</v>
      </c>
      <c r="I6" s="16">
        <v>3</v>
      </c>
      <c r="J6" s="16">
        <v>1</v>
      </c>
      <c r="K6" s="16">
        <v>8</v>
      </c>
      <c r="L6" s="16">
        <v>13</v>
      </c>
      <c r="M6" s="17" t="s">
        <v>144</v>
      </c>
      <c r="N6" s="18">
        <v>3</v>
      </c>
      <c r="O6" s="18" t="s">
        <v>198</v>
      </c>
      <c r="P6" s="18" t="s">
        <v>199</v>
      </c>
      <c r="Q6" s="18" t="s">
        <v>200</v>
      </c>
      <c r="R6" s="18">
        <v>4</v>
      </c>
      <c r="S6" s="18">
        <v>2</v>
      </c>
      <c r="T6" s="18">
        <v>16</v>
      </c>
      <c r="U6" s="19" t="s">
        <v>175</v>
      </c>
      <c r="V6" s="19">
        <v>1</v>
      </c>
      <c r="W6" s="19"/>
      <c r="X6" s="19"/>
      <c r="Y6" s="19">
        <v>22</v>
      </c>
      <c r="Z6" s="20" t="s">
        <v>201</v>
      </c>
      <c r="AA6" s="20" t="s">
        <v>202</v>
      </c>
      <c r="AB6" s="59" t="s">
        <v>203</v>
      </c>
      <c r="AC6" s="59" t="s">
        <v>204</v>
      </c>
      <c r="AD6" s="59" t="s">
        <v>205</v>
      </c>
      <c r="AE6" s="59" t="s">
        <v>206</v>
      </c>
      <c r="AF6" s="20" t="s">
        <v>155</v>
      </c>
      <c r="AG6" s="13"/>
      <c r="AH6" s="25">
        <v>0</v>
      </c>
      <c r="AI6" s="15" t="s">
        <v>182</v>
      </c>
      <c r="AJ6" s="21">
        <v>30900</v>
      </c>
      <c r="AK6" s="20" t="s">
        <v>157</v>
      </c>
      <c r="AL6" s="15"/>
    </row>
    <row r="7" spans="1:38" ht="144" x14ac:dyDescent="0.3">
      <c r="A7" s="75" t="s">
        <v>207</v>
      </c>
      <c r="B7" s="12" t="s">
        <v>208</v>
      </c>
      <c r="C7" s="12" t="s">
        <v>209</v>
      </c>
      <c r="D7" s="22" t="s">
        <v>141</v>
      </c>
      <c r="E7" s="22" t="s">
        <v>209</v>
      </c>
      <c r="F7" s="23">
        <v>11</v>
      </c>
      <c r="G7" s="23" t="s">
        <v>172</v>
      </c>
      <c r="H7" s="16" t="s">
        <v>143</v>
      </c>
      <c r="I7" s="16">
        <v>3</v>
      </c>
      <c r="J7" s="16">
        <v>17</v>
      </c>
      <c r="K7" s="16">
        <v>24</v>
      </c>
      <c r="L7" s="16">
        <v>31</v>
      </c>
      <c r="M7" s="22" t="s">
        <v>144</v>
      </c>
      <c r="N7" s="18">
        <v>3</v>
      </c>
      <c r="O7" s="18" t="s">
        <v>147</v>
      </c>
      <c r="P7" s="18" t="s">
        <v>210</v>
      </c>
      <c r="Q7" s="18" t="s">
        <v>211</v>
      </c>
      <c r="R7" s="18">
        <v>22</v>
      </c>
      <c r="S7" s="18">
        <v>28</v>
      </c>
      <c r="T7" s="18">
        <v>22</v>
      </c>
      <c r="U7" s="19" t="s">
        <v>175</v>
      </c>
      <c r="V7" s="19">
        <v>1</v>
      </c>
      <c r="W7" s="19"/>
      <c r="X7" s="19"/>
      <c r="Y7" s="19">
        <v>72</v>
      </c>
      <c r="Z7" s="23" t="s">
        <v>212</v>
      </c>
      <c r="AA7" s="23" t="s">
        <v>213</v>
      </c>
      <c r="AB7" s="60" t="s">
        <v>214</v>
      </c>
      <c r="AC7" s="60" t="s">
        <v>215</v>
      </c>
      <c r="AD7" s="60" t="s">
        <v>216</v>
      </c>
      <c r="AE7" s="60" t="s">
        <v>217</v>
      </c>
      <c r="AF7" s="23" t="s">
        <v>218</v>
      </c>
      <c r="AG7" s="11" t="s">
        <v>219</v>
      </c>
      <c r="AH7" s="5">
        <v>1</v>
      </c>
      <c r="AI7" s="22" t="s">
        <v>182</v>
      </c>
      <c r="AJ7" s="24">
        <v>36556</v>
      </c>
      <c r="AK7" s="23" t="s">
        <v>157</v>
      </c>
      <c r="AL7" s="22"/>
    </row>
    <row r="8" spans="1:38" x14ac:dyDescent="0.3">
      <c r="A8" s="74" t="s">
        <v>220</v>
      </c>
      <c r="B8" s="13" t="s">
        <v>221</v>
      </c>
      <c r="C8" s="13" t="s">
        <v>222</v>
      </c>
      <c r="D8" s="15" t="s">
        <v>141</v>
      </c>
      <c r="E8" s="15" t="s">
        <v>222</v>
      </c>
      <c r="F8" s="20">
        <v>5</v>
      </c>
      <c r="G8" s="20" t="s">
        <v>223</v>
      </c>
      <c r="H8" s="16" t="s">
        <v>143</v>
      </c>
      <c r="I8" s="16">
        <v>3</v>
      </c>
      <c r="J8" s="16">
        <v>4</v>
      </c>
      <c r="K8" s="16">
        <v>6</v>
      </c>
      <c r="L8" s="16">
        <v>4</v>
      </c>
      <c r="M8" s="17" t="s">
        <v>144</v>
      </c>
      <c r="N8" s="18">
        <v>3</v>
      </c>
      <c r="O8" s="18" t="s">
        <v>224</v>
      </c>
      <c r="P8" s="18" t="s">
        <v>187</v>
      </c>
      <c r="Q8" s="18" t="s">
        <v>225</v>
      </c>
      <c r="R8" s="18">
        <v>1</v>
      </c>
      <c r="S8" s="18">
        <v>1</v>
      </c>
      <c r="T8" s="18">
        <v>12</v>
      </c>
      <c r="U8" s="19" t="s">
        <v>226</v>
      </c>
      <c r="V8" s="19">
        <v>1</v>
      </c>
      <c r="W8" s="19">
        <v>14</v>
      </c>
      <c r="X8" s="19"/>
      <c r="Y8" s="19"/>
      <c r="Z8" s="20" t="s">
        <v>227</v>
      </c>
      <c r="AA8" s="20" t="s">
        <v>228</v>
      </c>
      <c r="AB8" s="59" t="s">
        <v>229</v>
      </c>
      <c r="AC8" s="59" t="s">
        <v>230</v>
      </c>
      <c r="AD8" s="59" t="s">
        <v>231</v>
      </c>
      <c r="AE8" s="59" t="s">
        <v>232</v>
      </c>
      <c r="AF8" s="20" t="s">
        <v>155</v>
      </c>
      <c r="AG8" s="13"/>
      <c r="AH8" s="25">
        <v>0</v>
      </c>
      <c r="AI8" s="15" t="s">
        <v>156</v>
      </c>
      <c r="AJ8" s="21"/>
      <c r="AK8" s="20" t="s">
        <v>157</v>
      </c>
      <c r="AL8" s="15"/>
    </row>
    <row r="9" spans="1:38" ht="28.8" x14ac:dyDescent="0.3">
      <c r="A9" s="75" t="s">
        <v>233</v>
      </c>
      <c r="B9" s="12" t="s">
        <v>234</v>
      </c>
      <c r="C9" s="12" t="s">
        <v>209</v>
      </c>
      <c r="D9" s="22" t="s">
        <v>141</v>
      </c>
      <c r="E9" s="22" t="s">
        <v>209</v>
      </c>
      <c r="F9" s="23">
        <v>5</v>
      </c>
      <c r="G9" s="23" t="s">
        <v>223</v>
      </c>
      <c r="H9" s="16" t="s">
        <v>143</v>
      </c>
      <c r="I9" s="16">
        <v>3</v>
      </c>
      <c r="J9" s="16">
        <v>2</v>
      </c>
      <c r="K9" s="16">
        <v>2</v>
      </c>
      <c r="L9" s="16">
        <v>6</v>
      </c>
      <c r="M9" s="22" t="s">
        <v>235</v>
      </c>
      <c r="N9" s="18">
        <v>2</v>
      </c>
      <c r="O9" s="18" t="s">
        <v>198</v>
      </c>
      <c r="P9" s="18" t="s">
        <v>145</v>
      </c>
      <c r="Q9" s="18"/>
      <c r="R9" s="18">
        <v>6</v>
      </c>
      <c r="S9" s="18">
        <v>4</v>
      </c>
      <c r="T9" s="18"/>
      <c r="U9" s="19" t="s">
        <v>175</v>
      </c>
      <c r="V9" s="19">
        <v>1</v>
      </c>
      <c r="W9" s="19"/>
      <c r="X9" s="19"/>
      <c r="Y9" s="19">
        <v>10</v>
      </c>
      <c r="Z9" s="23" t="s">
        <v>236</v>
      </c>
      <c r="AA9" s="23" t="s">
        <v>237</v>
      </c>
      <c r="AB9" s="60" t="s">
        <v>238</v>
      </c>
      <c r="AC9" s="60" t="s">
        <v>239</v>
      </c>
      <c r="AD9" s="60" t="s">
        <v>240</v>
      </c>
      <c r="AE9" s="60" t="s">
        <v>241</v>
      </c>
      <c r="AF9" s="23" t="s">
        <v>218</v>
      </c>
      <c r="AG9" s="11" t="s">
        <v>242</v>
      </c>
      <c r="AH9" s="5">
        <v>1</v>
      </c>
      <c r="AI9" s="22" t="s">
        <v>182</v>
      </c>
      <c r="AJ9" s="24">
        <v>40437</v>
      </c>
      <c r="AK9" s="23" t="s">
        <v>157</v>
      </c>
      <c r="AL9" s="22"/>
    </row>
    <row r="10" spans="1:38" ht="57.6" x14ac:dyDescent="0.3">
      <c r="A10" s="74" t="s">
        <v>243</v>
      </c>
      <c r="B10" s="13" t="s">
        <v>244</v>
      </c>
      <c r="C10" s="13" t="s">
        <v>245</v>
      </c>
      <c r="D10" s="15" t="s">
        <v>141</v>
      </c>
      <c r="E10" s="15" t="s">
        <v>245</v>
      </c>
      <c r="F10" s="20">
        <v>11</v>
      </c>
      <c r="G10" s="20" t="s">
        <v>172</v>
      </c>
      <c r="H10" s="16" t="s">
        <v>143</v>
      </c>
      <c r="I10" s="16">
        <v>3</v>
      </c>
      <c r="J10" s="16">
        <v>14</v>
      </c>
      <c r="K10" s="16">
        <v>18</v>
      </c>
      <c r="L10" s="16">
        <v>20</v>
      </c>
      <c r="M10" s="17" t="s">
        <v>144</v>
      </c>
      <c r="N10" s="18">
        <v>3</v>
      </c>
      <c r="O10" s="18" t="s">
        <v>173</v>
      </c>
      <c r="P10" s="18" t="s">
        <v>225</v>
      </c>
      <c r="Q10" s="18" t="s">
        <v>246</v>
      </c>
      <c r="R10" s="18">
        <v>6</v>
      </c>
      <c r="S10" s="18">
        <v>23</v>
      </c>
      <c r="T10" s="18">
        <v>23</v>
      </c>
      <c r="U10" s="19" t="s">
        <v>175</v>
      </c>
      <c r="V10" s="19">
        <v>1</v>
      </c>
      <c r="W10" s="19"/>
      <c r="X10" s="19"/>
      <c r="Y10" s="19">
        <v>52</v>
      </c>
      <c r="Z10" s="20" t="s">
        <v>247</v>
      </c>
      <c r="AA10" s="20" t="s">
        <v>248</v>
      </c>
      <c r="AB10" s="59" t="s">
        <v>249</v>
      </c>
      <c r="AC10" s="59" t="s">
        <v>250</v>
      </c>
      <c r="AD10" s="59" t="s">
        <v>205</v>
      </c>
      <c r="AE10" s="59" t="s">
        <v>251</v>
      </c>
      <c r="AF10" s="20" t="s">
        <v>155</v>
      </c>
      <c r="AG10" s="13"/>
      <c r="AH10" s="25">
        <v>0</v>
      </c>
      <c r="AI10" s="15" t="s">
        <v>182</v>
      </c>
      <c r="AJ10" s="21">
        <v>40877</v>
      </c>
      <c r="AK10" s="20" t="s">
        <v>157</v>
      </c>
      <c r="AL10" s="15"/>
    </row>
    <row r="11" spans="1:38" ht="72" x14ac:dyDescent="0.3">
      <c r="A11" s="75" t="s">
        <v>252</v>
      </c>
      <c r="B11" s="12" t="s">
        <v>253</v>
      </c>
      <c r="C11" s="12" t="s">
        <v>254</v>
      </c>
      <c r="D11" s="22" t="s">
        <v>141</v>
      </c>
      <c r="E11" s="22" t="s">
        <v>254</v>
      </c>
      <c r="F11" s="23">
        <v>9</v>
      </c>
      <c r="G11" s="23" t="s">
        <v>255</v>
      </c>
      <c r="H11" s="16" t="s">
        <v>143</v>
      </c>
      <c r="I11" s="16">
        <v>3</v>
      </c>
      <c r="J11" s="16">
        <v>13</v>
      </c>
      <c r="K11" s="16">
        <v>10</v>
      </c>
      <c r="L11" s="16">
        <v>15</v>
      </c>
      <c r="M11" s="22" t="s">
        <v>144</v>
      </c>
      <c r="N11" s="18">
        <v>3</v>
      </c>
      <c r="O11" s="18" t="s">
        <v>173</v>
      </c>
      <c r="P11" s="18" t="s">
        <v>256</v>
      </c>
      <c r="Q11" s="18" t="s">
        <v>225</v>
      </c>
      <c r="R11" s="18">
        <v>10</v>
      </c>
      <c r="S11" s="18">
        <v>16</v>
      </c>
      <c r="T11" s="18">
        <v>12</v>
      </c>
      <c r="U11" s="19" t="s">
        <v>148</v>
      </c>
      <c r="V11" s="19">
        <v>2</v>
      </c>
      <c r="W11" s="19">
        <v>7</v>
      </c>
      <c r="X11" s="19">
        <v>31</v>
      </c>
      <c r="Y11" s="19"/>
      <c r="Z11" s="23" t="s">
        <v>257</v>
      </c>
      <c r="AA11" s="23" t="s">
        <v>258</v>
      </c>
      <c r="AB11" s="60" t="s">
        <v>259</v>
      </c>
      <c r="AC11" s="60" t="s">
        <v>260</v>
      </c>
      <c r="AD11" s="60" t="s">
        <v>261</v>
      </c>
      <c r="AE11" s="60" t="s">
        <v>262</v>
      </c>
      <c r="AF11" s="23" t="s">
        <v>218</v>
      </c>
      <c r="AG11" s="2" t="s">
        <v>263</v>
      </c>
      <c r="AH11" s="5">
        <v>1</v>
      </c>
      <c r="AI11" s="22" t="s">
        <v>156</v>
      </c>
      <c r="AJ11" s="24">
        <v>43138</v>
      </c>
      <c r="AK11" s="23" t="s">
        <v>157</v>
      </c>
      <c r="AL11" s="22"/>
    </row>
    <row r="12" spans="1:38" ht="115.2" x14ac:dyDescent="0.3">
      <c r="A12" s="74" t="s">
        <v>264</v>
      </c>
      <c r="B12" s="13" t="s">
        <v>265</v>
      </c>
      <c r="C12" s="13" t="s">
        <v>140</v>
      </c>
      <c r="D12" s="15" t="s">
        <v>141</v>
      </c>
      <c r="E12" s="15" t="s">
        <v>140</v>
      </c>
      <c r="F12" s="20">
        <v>8</v>
      </c>
      <c r="G12" s="20" t="s">
        <v>197</v>
      </c>
      <c r="H12" s="16" t="s">
        <v>143</v>
      </c>
      <c r="I12" s="16">
        <v>3</v>
      </c>
      <c r="J12" s="16">
        <v>9</v>
      </c>
      <c r="K12" s="16">
        <v>8</v>
      </c>
      <c r="L12" s="16">
        <v>11</v>
      </c>
      <c r="M12" s="17" t="s">
        <v>144</v>
      </c>
      <c r="N12" s="18">
        <v>3</v>
      </c>
      <c r="O12" s="18" t="s">
        <v>266</v>
      </c>
      <c r="P12" s="18" t="s">
        <v>266</v>
      </c>
      <c r="Q12" s="18" t="s">
        <v>267</v>
      </c>
      <c r="R12" s="18">
        <v>7</v>
      </c>
      <c r="S12" s="18">
        <v>7</v>
      </c>
      <c r="T12" s="18">
        <v>14</v>
      </c>
      <c r="U12" s="19" t="s">
        <v>148</v>
      </c>
      <c r="V12" s="19">
        <v>2</v>
      </c>
      <c r="W12" s="19">
        <v>22</v>
      </c>
      <c r="X12" s="19">
        <v>6</v>
      </c>
      <c r="Y12" s="19"/>
      <c r="Z12" s="20" t="s">
        <v>268</v>
      </c>
      <c r="AA12" s="20" t="s">
        <v>269</v>
      </c>
      <c r="AB12" s="59" t="s">
        <v>270</v>
      </c>
      <c r="AC12" s="59" t="s">
        <v>271</v>
      </c>
      <c r="AD12" s="59" t="s">
        <v>154</v>
      </c>
      <c r="AE12" s="59" t="s">
        <v>272</v>
      </c>
      <c r="AF12" s="20" t="s">
        <v>155</v>
      </c>
      <c r="AG12" s="13"/>
      <c r="AH12" s="25">
        <v>0</v>
      </c>
      <c r="AI12" s="15" t="s">
        <v>156</v>
      </c>
      <c r="AJ12" s="21">
        <v>38475</v>
      </c>
      <c r="AK12" s="20" t="s">
        <v>157</v>
      </c>
      <c r="AL12" s="15"/>
    </row>
    <row r="13" spans="1:38" ht="57.6" x14ac:dyDescent="0.3">
      <c r="A13" s="75" t="s">
        <v>273</v>
      </c>
      <c r="B13" s="12" t="s">
        <v>274</v>
      </c>
      <c r="C13" s="12" t="s">
        <v>275</v>
      </c>
      <c r="D13" s="22" t="s">
        <v>141</v>
      </c>
      <c r="E13" s="22" t="s">
        <v>276</v>
      </c>
      <c r="F13" s="23">
        <v>11</v>
      </c>
      <c r="G13" s="23" t="s">
        <v>172</v>
      </c>
      <c r="H13" s="16" t="s">
        <v>143</v>
      </c>
      <c r="I13" s="16">
        <v>3</v>
      </c>
      <c r="J13" s="16">
        <v>12</v>
      </c>
      <c r="K13" s="16">
        <v>11</v>
      </c>
      <c r="L13" s="16">
        <v>16</v>
      </c>
      <c r="M13" s="22" t="s">
        <v>144</v>
      </c>
      <c r="N13" s="18">
        <v>3</v>
      </c>
      <c r="O13" s="18" t="s">
        <v>224</v>
      </c>
      <c r="P13" s="18" t="s">
        <v>267</v>
      </c>
      <c r="Q13" s="18" t="s">
        <v>173</v>
      </c>
      <c r="R13" s="18">
        <v>10</v>
      </c>
      <c r="S13" s="18">
        <v>13</v>
      </c>
      <c r="T13" s="18">
        <v>16</v>
      </c>
      <c r="U13" s="19" t="s">
        <v>148</v>
      </c>
      <c r="V13" s="19">
        <v>2</v>
      </c>
      <c r="W13" s="19">
        <v>14</v>
      </c>
      <c r="X13" s="19">
        <v>25</v>
      </c>
      <c r="Y13" s="19"/>
      <c r="Z13" s="23" t="s">
        <v>277</v>
      </c>
      <c r="AA13" s="23" t="s">
        <v>278</v>
      </c>
      <c r="AB13" s="60" t="s">
        <v>279</v>
      </c>
      <c r="AC13" s="60" t="s">
        <v>280</v>
      </c>
      <c r="AD13" s="60" t="s">
        <v>281</v>
      </c>
      <c r="AE13" s="60" t="s">
        <v>282</v>
      </c>
      <c r="AF13" s="23" t="s">
        <v>218</v>
      </c>
      <c r="AG13" s="12" t="s">
        <v>283</v>
      </c>
      <c r="AH13" s="26">
        <v>3</v>
      </c>
      <c r="AI13" s="22" t="s">
        <v>156</v>
      </c>
      <c r="AJ13" s="24">
        <v>33577</v>
      </c>
      <c r="AK13" s="23" t="s">
        <v>157</v>
      </c>
      <c r="AL13" s="22"/>
    </row>
    <row r="14" spans="1:38" ht="43.2" x14ac:dyDescent="0.3">
      <c r="A14" s="74" t="s">
        <v>284</v>
      </c>
      <c r="B14" s="27" t="s">
        <v>285</v>
      </c>
      <c r="C14" s="13" t="s">
        <v>171</v>
      </c>
      <c r="D14" s="15" t="s">
        <v>141</v>
      </c>
      <c r="E14" s="15" t="s">
        <v>171</v>
      </c>
      <c r="F14" s="20">
        <v>5</v>
      </c>
      <c r="G14" s="20" t="s">
        <v>223</v>
      </c>
      <c r="H14" s="16" t="s">
        <v>143</v>
      </c>
      <c r="I14" s="16">
        <v>3</v>
      </c>
      <c r="J14" s="16">
        <v>5</v>
      </c>
      <c r="K14" s="16">
        <v>3</v>
      </c>
      <c r="L14" s="16">
        <v>4</v>
      </c>
      <c r="M14" s="17" t="s">
        <v>144</v>
      </c>
      <c r="N14" s="18">
        <v>3</v>
      </c>
      <c r="O14" s="18" t="s">
        <v>174</v>
      </c>
      <c r="P14" s="18" t="s">
        <v>200</v>
      </c>
      <c r="Q14" s="18" t="s">
        <v>286</v>
      </c>
      <c r="R14" s="18">
        <v>7</v>
      </c>
      <c r="S14" s="18">
        <v>4</v>
      </c>
      <c r="T14" s="18">
        <v>1</v>
      </c>
      <c r="U14" s="19" t="s">
        <v>287</v>
      </c>
      <c r="V14" s="19">
        <v>2</v>
      </c>
      <c r="W14" s="19">
        <v>8</v>
      </c>
      <c r="X14" s="19"/>
      <c r="Y14" s="19">
        <v>4</v>
      </c>
      <c r="Z14" s="20" t="s">
        <v>288</v>
      </c>
      <c r="AA14" s="20" t="s">
        <v>289</v>
      </c>
      <c r="AB14" s="59" t="s">
        <v>290</v>
      </c>
      <c r="AC14" s="59" t="s">
        <v>291</v>
      </c>
      <c r="AD14" s="59" t="s">
        <v>292</v>
      </c>
      <c r="AE14" s="59" t="s">
        <v>293</v>
      </c>
      <c r="AF14" s="65" t="s">
        <v>218</v>
      </c>
      <c r="AG14" s="10" t="s">
        <v>294</v>
      </c>
      <c r="AH14" s="4">
        <v>4</v>
      </c>
      <c r="AI14" s="15" t="s">
        <v>156</v>
      </c>
      <c r="AJ14" s="21">
        <v>44625</v>
      </c>
      <c r="AK14" s="20" t="s">
        <v>157</v>
      </c>
      <c r="AL14" s="15"/>
    </row>
    <row r="15" spans="1:38" ht="72" x14ac:dyDescent="0.3">
      <c r="A15" s="75" t="s">
        <v>295</v>
      </c>
      <c r="B15" s="12" t="s">
        <v>296</v>
      </c>
      <c r="C15" s="12" t="s">
        <v>297</v>
      </c>
      <c r="D15" s="22" t="s">
        <v>141</v>
      </c>
      <c r="E15" s="22" t="s">
        <v>298</v>
      </c>
      <c r="F15" s="23">
        <v>8</v>
      </c>
      <c r="G15" s="23" t="s">
        <v>197</v>
      </c>
      <c r="H15" s="16" t="s">
        <v>143</v>
      </c>
      <c r="I15" s="16">
        <v>3</v>
      </c>
      <c r="J15" s="16">
        <v>6</v>
      </c>
      <c r="K15" s="16">
        <v>4</v>
      </c>
      <c r="L15" s="16">
        <v>9</v>
      </c>
      <c r="M15" s="22" t="s">
        <v>235</v>
      </c>
      <c r="N15" s="18">
        <v>2</v>
      </c>
      <c r="O15" s="18" t="s">
        <v>174</v>
      </c>
      <c r="P15" s="18" t="s">
        <v>256</v>
      </c>
      <c r="Q15" s="18"/>
      <c r="R15" s="18">
        <v>8</v>
      </c>
      <c r="S15" s="18">
        <v>11</v>
      </c>
      <c r="T15" s="18"/>
      <c r="U15" s="19" t="s">
        <v>175</v>
      </c>
      <c r="V15" s="19">
        <v>1</v>
      </c>
      <c r="W15" s="19"/>
      <c r="X15" s="19"/>
      <c r="Y15" s="19">
        <v>19</v>
      </c>
      <c r="Z15" s="23" t="s">
        <v>299</v>
      </c>
      <c r="AA15" s="23" t="s">
        <v>300</v>
      </c>
      <c r="AB15" s="60" t="s">
        <v>301</v>
      </c>
      <c r="AC15" s="60" t="s">
        <v>302</v>
      </c>
      <c r="AD15" s="61">
        <v>206</v>
      </c>
      <c r="AE15" s="60" t="s">
        <v>303</v>
      </c>
      <c r="AF15" s="23" t="s">
        <v>218</v>
      </c>
      <c r="AG15" s="11" t="s">
        <v>304</v>
      </c>
      <c r="AH15" s="5">
        <v>4</v>
      </c>
      <c r="AI15" s="22" t="s">
        <v>182</v>
      </c>
      <c r="AJ15" s="24">
        <v>37166</v>
      </c>
      <c r="AK15" s="23" t="s">
        <v>157</v>
      </c>
      <c r="AL15" s="22"/>
    </row>
    <row r="16" spans="1:38" ht="115.2" x14ac:dyDescent="0.3">
      <c r="A16" s="74" t="s">
        <v>305</v>
      </c>
      <c r="B16" s="13" t="s">
        <v>306</v>
      </c>
      <c r="C16" s="13" t="s">
        <v>307</v>
      </c>
      <c r="D16" s="15" t="s">
        <v>141</v>
      </c>
      <c r="E16" s="15" t="s">
        <v>307</v>
      </c>
      <c r="F16" s="20">
        <v>11</v>
      </c>
      <c r="G16" s="20" t="s">
        <v>172</v>
      </c>
      <c r="H16" s="16" t="s">
        <v>143</v>
      </c>
      <c r="I16" s="16">
        <v>3</v>
      </c>
      <c r="J16" s="16">
        <v>13</v>
      </c>
      <c r="K16" s="16">
        <v>8</v>
      </c>
      <c r="L16" s="16">
        <v>14</v>
      </c>
      <c r="M16" s="17" t="s">
        <v>235</v>
      </c>
      <c r="N16" s="18">
        <v>2</v>
      </c>
      <c r="O16" s="18" t="s">
        <v>308</v>
      </c>
      <c r="P16" s="18" t="s">
        <v>267</v>
      </c>
      <c r="Q16" s="18"/>
      <c r="R16" s="18">
        <v>15</v>
      </c>
      <c r="S16" s="18">
        <v>20</v>
      </c>
      <c r="T16" s="18"/>
      <c r="U16" s="19" t="s">
        <v>175</v>
      </c>
      <c r="V16" s="19">
        <v>1</v>
      </c>
      <c r="W16" s="19"/>
      <c r="X16" s="19"/>
      <c r="Y16" s="19">
        <v>35</v>
      </c>
      <c r="Z16" s="20" t="s">
        <v>309</v>
      </c>
      <c r="AA16" s="20" t="s">
        <v>310</v>
      </c>
      <c r="AB16" s="59" t="s">
        <v>311</v>
      </c>
      <c r="AC16" s="59" t="s">
        <v>312</v>
      </c>
      <c r="AD16" s="59" t="s">
        <v>313</v>
      </c>
      <c r="AE16" s="59" t="s">
        <v>314</v>
      </c>
      <c r="AF16" s="20" t="s">
        <v>218</v>
      </c>
      <c r="AG16" s="13" t="s">
        <v>315</v>
      </c>
      <c r="AH16" s="25">
        <v>1</v>
      </c>
      <c r="AI16" s="15" t="s">
        <v>182</v>
      </c>
      <c r="AJ16" s="21">
        <v>35219</v>
      </c>
      <c r="AK16" s="20" t="s">
        <v>157</v>
      </c>
      <c r="AL16" s="15"/>
    </row>
    <row r="17" spans="1:38" ht="43.2" x14ac:dyDescent="0.3">
      <c r="A17" s="75" t="s">
        <v>316</v>
      </c>
      <c r="B17" s="12" t="s">
        <v>317</v>
      </c>
      <c r="C17" s="12" t="s">
        <v>318</v>
      </c>
      <c r="D17" s="22" t="s">
        <v>141</v>
      </c>
      <c r="E17" s="22" t="s">
        <v>319</v>
      </c>
      <c r="F17" s="23">
        <v>11</v>
      </c>
      <c r="G17" s="23" t="s">
        <v>172</v>
      </c>
      <c r="H17" s="16" t="s">
        <v>143</v>
      </c>
      <c r="I17" s="16">
        <v>3</v>
      </c>
      <c r="J17" s="16">
        <v>12</v>
      </c>
      <c r="K17" s="16">
        <v>14</v>
      </c>
      <c r="L17" s="16">
        <v>18</v>
      </c>
      <c r="M17" s="22" t="s">
        <v>144</v>
      </c>
      <c r="N17" s="18">
        <v>3</v>
      </c>
      <c r="O17" s="18" t="s">
        <v>225</v>
      </c>
      <c r="P17" s="18" t="s">
        <v>256</v>
      </c>
      <c r="Q17" s="18" t="s">
        <v>174</v>
      </c>
      <c r="R17" s="18">
        <v>3</v>
      </c>
      <c r="S17" s="18">
        <v>19</v>
      </c>
      <c r="T17" s="18">
        <v>22</v>
      </c>
      <c r="U17" s="19" t="s">
        <v>175</v>
      </c>
      <c r="V17" s="19">
        <v>1</v>
      </c>
      <c r="W17" s="19"/>
      <c r="X17" s="19"/>
      <c r="Y17" s="19">
        <v>44</v>
      </c>
      <c r="Z17" s="23" t="s">
        <v>320</v>
      </c>
      <c r="AA17" s="23" t="s">
        <v>321</v>
      </c>
      <c r="AB17" s="60" t="s">
        <v>322</v>
      </c>
      <c r="AC17" s="60" t="s">
        <v>323</v>
      </c>
      <c r="AD17" s="60" t="s">
        <v>324</v>
      </c>
      <c r="AE17" s="60" t="s">
        <v>325</v>
      </c>
      <c r="AF17" s="23" t="s">
        <v>155</v>
      </c>
      <c r="AG17" s="12"/>
      <c r="AH17" s="26">
        <v>0</v>
      </c>
      <c r="AI17" s="22" t="s">
        <v>182</v>
      </c>
      <c r="AJ17" s="24">
        <v>36563</v>
      </c>
      <c r="AK17" s="23" t="s">
        <v>157</v>
      </c>
      <c r="AL17" s="22"/>
    </row>
    <row r="18" spans="1:38" ht="86.4" x14ac:dyDescent="0.3">
      <c r="A18" s="74" t="s">
        <v>326</v>
      </c>
      <c r="B18" s="13" t="s">
        <v>327</v>
      </c>
      <c r="C18" s="13" t="s">
        <v>328</v>
      </c>
      <c r="D18" s="15" t="s">
        <v>141</v>
      </c>
      <c r="E18" s="15" t="s">
        <v>328</v>
      </c>
      <c r="F18" s="20">
        <v>10</v>
      </c>
      <c r="G18" s="20" t="s">
        <v>329</v>
      </c>
      <c r="H18" s="16" t="s">
        <v>143</v>
      </c>
      <c r="I18" s="16">
        <v>3</v>
      </c>
      <c r="J18" s="16">
        <v>13</v>
      </c>
      <c r="K18" s="16">
        <v>16</v>
      </c>
      <c r="L18" s="16">
        <v>15</v>
      </c>
      <c r="M18" s="17" t="s">
        <v>144</v>
      </c>
      <c r="N18" s="18">
        <v>3</v>
      </c>
      <c r="O18" s="18" t="s">
        <v>174</v>
      </c>
      <c r="P18" s="18" t="s">
        <v>210</v>
      </c>
      <c r="Q18" s="18" t="s">
        <v>211</v>
      </c>
      <c r="R18" s="18">
        <v>10</v>
      </c>
      <c r="S18" s="18">
        <v>14</v>
      </c>
      <c r="T18" s="18">
        <v>20</v>
      </c>
      <c r="U18" s="19" t="s">
        <v>148</v>
      </c>
      <c r="V18" s="19">
        <v>2</v>
      </c>
      <c r="W18" s="19">
        <v>35</v>
      </c>
      <c r="X18" s="19">
        <v>9</v>
      </c>
      <c r="Y18" s="19"/>
      <c r="Z18" s="20" t="s">
        <v>330</v>
      </c>
      <c r="AA18" s="20" t="s">
        <v>331</v>
      </c>
      <c r="AB18" s="59" t="s">
        <v>332</v>
      </c>
      <c r="AC18" s="59" t="s">
        <v>333</v>
      </c>
      <c r="AD18" s="59" t="s">
        <v>334</v>
      </c>
      <c r="AE18" s="59" t="s">
        <v>335</v>
      </c>
      <c r="AF18" s="20" t="s">
        <v>155</v>
      </c>
      <c r="AG18" s="13"/>
      <c r="AH18" s="25">
        <v>0</v>
      </c>
      <c r="AI18" s="15" t="s">
        <v>156</v>
      </c>
      <c r="AJ18" s="21">
        <v>44431</v>
      </c>
      <c r="AK18" s="20" t="s">
        <v>157</v>
      </c>
      <c r="AL18" s="15"/>
    </row>
    <row r="19" spans="1:38" ht="28.8" x14ac:dyDescent="0.3">
      <c r="A19" s="75" t="s">
        <v>336</v>
      </c>
      <c r="B19" s="12" t="s">
        <v>337</v>
      </c>
      <c r="C19" s="12" t="s">
        <v>338</v>
      </c>
      <c r="D19" s="22" t="s">
        <v>141</v>
      </c>
      <c r="E19" s="22" t="s">
        <v>338</v>
      </c>
      <c r="F19" s="23">
        <v>8</v>
      </c>
      <c r="G19" s="23" t="s">
        <v>197</v>
      </c>
      <c r="H19" s="16" t="s">
        <v>143</v>
      </c>
      <c r="I19" s="16">
        <v>3</v>
      </c>
      <c r="J19" s="16">
        <v>11</v>
      </c>
      <c r="K19" s="16">
        <v>15</v>
      </c>
      <c r="L19" s="16">
        <v>12</v>
      </c>
      <c r="M19" s="22" t="s">
        <v>144</v>
      </c>
      <c r="N19" s="18">
        <v>3</v>
      </c>
      <c r="O19" s="18" t="s">
        <v>173</v>
      </c>
      <c r="P19" s="18" t="s">
        <v>267</v>
      </c>
      <c r="Q19" s="18" t="s">
        <v>225</v>
      </c>
      <c r="R19" s="18">
        <v>11</v>
      </c>
      <c r="S19" s="18">
        <v>13</v>
      </c>
      <c r="T19" s="18">
        <v>14</v>
      </c>
      <c r="U19" s="19" t="s">
        <v>339</v>
      </c>
      <c r="V19" s="19">
        <v>1</v>
      </c>
      <c r="W19" s="19"/>
      <c r="X19" s="19">
        <v>38</v>
      </c>
      <c r="Y19" s="19"/>
      <c r="Z19" s="23" t="s">
        <v>340</v>
      </c>
      <c r="AA19" s="23" t="s">
        <v>341</v>
      </c>
      <c r="AB19" s="60" t="s">
        <v>342</v>
      </c>
      <c r="AC19" s="60" t="s">
        <v>343</v>
      </c>
      <c r="AD19" s="60" t="s">
        <v>344</v>
      </c>
      <c r="AE19" s="60" t="s">
        <v>345</v>
      </c>
      <c r="AF19" s="23" t="s">
        <v>218</v>
      </c>
      <c r="AG19" s="11" t="s">
        <v>346</v>
      </c>
      <c r="AH19" s="5">
        <v>1</v>
      </c>
      <c r="AI19" s="22" t="s">
        <v>156</v>
      </c>
      <c r="AJ19" s="24">
        <v>42025</v>
      </c>
      <c r="AK19" s="23" t="s">
        <v>157</v>
      </c>
      <c r="AL19" s="22"/>
    </row>
    <row r="20" spans="1:38" ht="108.6" customHeight="1" x14ac:dyDescent="0.3">
      <c r="A20" s="74" t="s">
        <v>347</v>
      </c>
      <c r="B20" s="13" t="s">
        <v>348</v>
      </c>
      <c r="C20" s="13" t="s">
        <v>349</v>
      </c>
      <c r="D20" s="15" t="s">
        <v>141</v>
      </c>
      <c r="E20" s="15" t="s">
        <v>349</v>
      </c>
      <c r="F20" s="20">
        <v>6</v>
      </c>
      <c r="G20" s="20" t="s">
        <v>161</v>
      </c>
      <c r="H20" s="16" t="s">
        <v>143</v>
      </c>
      <c r="I20" s="16">
        <v>3</v>
      </c>
      <c r="J20" s="16">
        <v>5</v>
      </c>
      <c r="K20" s="16">
        <v>6</v>
      </c>
      <c r="L20" s="16">
        <v>3</v>
      </c>
      <c r="M20" s="17" t="s">
        <v>144</v>
      </c>
      <c r="N20" s="18">
        <v>3</v>
      </c>
      <c r="O20" s="18" t="s">
        <v>146</v>
      </c>
      <c r="P20" s="18" t="s">
        <v>146</v>
      </c>
      <c r="Q20" s="18" t="s">
        <v>187</v>
      </c>
      <c r="R20" s="18">
        <v>5</v>
      </c>
      <c r="S20" s="18">
        <v>4</v>
      </c>
      <c r="T20" s="18">
        <v>5</v>
      </c>
      <c r="U20" s="19" t="s">
        <v>148</v>
      </c>
      <c r="V20" s="19">
        <v>2</v>
      </c>
      <c r="W20" s="19">
        <v>6</v>
      </c>
      <c r="X20" s="19">
        <v>8</v>
      </c>
      <c r="Y20" s="19"/>
      <c r="Z20" s="20" t="s">
        <v>350</v>
      </c>
      <c r="AA20" s="20" t="s">
        <v>351</v>
      </c>
      <c r="AB20" s="59" t="s">
        <v>352</v>
      </c>
      <c r="AC20" s="59" t="s">
        <v>353</v>
      </c>
      <c r="AD20" s="59" t="s">
        <v>354</v>
      </c>
      <c r="AE20" s="59" t="s">
        <v>355</v>
      </c>
      <c r="AF20" s="20" t="s">
        <v>155</v>
      </c>
      <c r="AG20" s="13"/>
      <c r="AH20" s="25">
        <v>0</v>
      </c>
      <c r="AI20" s="15" t="s">
        <v>156</v>
      </c>
      <c r="AJ20" s="21">
        <v>39933</v>
      </c>
      <c r="AK20" s="20" t="s">
        <v>157</v>
      </c>
      <c r="AL20" s="15"/>
    </row>
    <row r="21" spans="1:38" ht="28.8" x14ac:dyDescent="0.3">
      <c r="A21" s="75" t="s">
        <v>356</v>
      </c>
      <c r="B21" s="12" t="s">
        <v>357</v>
      </c>
      <c r="C21" s="12" t="s">
        <v>171</v>
      </c>
      <c r="D21" s="22" t="s">
        <v>141</v>
      </c>
      <c r="E21" s="22" t="s">
        <v>358</v>
      </c>
      <c r="F21" s="23">
        <v>7</v>
      </c>
      <c r="G21" s="23" t="s">
        <v>142</v>
      </c>
      <c r="H21" s="16" t="s">
        <v>143</v>
      </c>
      <c r="I21" s="16">
        <v>3</v>
      </c>
      <c r="J21" s="16">
        <v>6</v>
      </c>
      <c r="K21" s="16">
        <v>6</v>
      </c>
      <c r="L21" s="16">
        <v>6</v>
      </c>
      <c r="M21" s="22" t="s">
        <v>144</v>
      </c>
      <c r="N21" s="18">
        <v>3</v>
      </c>
      <c r="O21" s="18" t="s">
        <v>173</v>
      </c>
      <c r="P21" s="18" t="s">
        <v>198</v>
      </c>
      <c r="Q21" s="18" t="s">
        <v>173</v>
      </c>
      <c r="R21" s="18">
        <v>9</v>
      </c>
      <c r="S21" s="18">
        <v>6</v>
      </c>
      <c r="T21" s="18">
        <v>3</v>
      </c>
      <c r="U21" s="19" t="s">
        <v>359</v>
      </c>
      <c r="V21" s="19">
        <v>2</v>
      </c>
      <c r="W21" s="19"/>
      <c r="X21" s="19">
        <v>6</v>
      </c>
      <c r="Y21" s="19">
        <v>12</v>
      </c>
      <c r="Z21" s="23" t="s">
        <v>360</v>
      </c>
      <c r="AA21" s="23" t="s">
        <v>361</v>
      </c>
      <c r="AB21" s="60" t="s">
        <v>362</v>
      </c>
      <c r="AC21" s="60" t="s">
        <v>363</v>
      </c>
      <c r="AD21" s="60" t="s">
        <v>364</v>
      </c>
      <c r="AE21" s="60" t="s">
        <v>365</v>
      </c>
      <c r="AF21" s="23" t="s">
        <v>155</v>
      </c>
      <c r="AG21" s="12"/>
      <c r="AH21" s="26">
        <v>0</v>
      </c>
      <c r="AI21" s="22" t="s">
        <v>156</v>
      </c>
      <c r="AJ21" s="24">
        <v>34729</v>
      </c>
      <c r="AK21" s="23" t="s">
        <v>157</v>
      </c>
      <c r="AL21" s="22"/>
    </row>
    <row r="22" spans="1:38" ht="72" x14ac:dyDescent="0.3">
      <c r="A22" s="74" t="s">
        <v>366</v>
      </c>
      <c r="B22" s="13" t="s">
        <v>367</v>
      </c>
      <c r="C22" s="13" t="s">
        <v>368</v>
      </c>
      <c r="D22" s="15" t="s">
        <v>141</v>
      </c>
      <c r="E22" s="15" t="s">
        <v>368</v>
      </c>
      <c r="F22" s="20">
        <v>6</v>
      </c>
      <c r="G22" s="20" t="s">
        <v>161</v>
      </c>
      <c r="H22" s="16" t="s">
        <v>143</v>
      </c>
      <c r="I22" s="16">
        <v>3</v>
      </c>
      <c r="J22" s="16">
        <v>2</v>
      </c>
      <c r="K22" s="16">
        <v>7</v>
      </c>
      <c r="L22" s="16">
        <v>5</v>
      </c>
      <c r="M22" s="17" t="s">
        <v>235</v>
      </c>
      <c r="N22" s="18">
        <v>2</v>
      </c>
      <c r="O22" s="18" t="s">
        <v>224</v>
      </c>
      <c r="P22" s="18" t="s">
        <v>200</v>
      </c>
      <c r="Q22" s="18"/>
      <c r="R22" s="18">
        <v>7</v>
      </c>
      <c r="S22" s="18">
        <v>7</v>
      </c>
      <c r="T22" s="18"/>
      <c r="U22" s="19" t="s">
        <v>175</v>
      </c>
      <c r="V22" s="19">
        <v>1</v>
      </c>
      <c r="W22" s="19"/>
      <c r="X22" s="19"/>
      <c r="Y22" s="19">
        <v>14</v>
      </c>
      <c r="Z22" s="20" t="s">
        <v>369</v>
      </c>
      <c r="AA22" s="20" t="s">
        <v>370</v>
      </c>
      <c r="AB22" s="59" t="s">
        <v>371</v>
      </c>
      <c r="AC22" s="59" t="s">
        <v>372</v>
      </c>
      <c r="AD22" s="59" t="s">
        <v>373</v>
      </c>
      <c r="AE22" s="59" t="s">
        <v>374</v>
      </c>
      <c r="AF22" s="20" t="s">
        <v>218</v>
      </c>
      <c r="AG22" s="13" t="s">
        <v>375</v>
      </c>
      <c r="AH22" s="25">
        <v>9</v>
      </c>
      <c r="AI22" s="15" t="s">
        <v>182</v>
      </c>
      <c r="AJ22" s="21">
        <v>36880</v>
      </c>
      <c r="AK22" s="20" t="s">
        <v>157</v>
      </c>
      <c r="AL22" s="15"/>
    </row>
    <row r="23" spans="1:38" ht="72" x14ac:dyDescent="0.3">
      <c r="A23" s="75" t="s">
        <v>376</v>
      </c>
      <c r="B23" s="12" t="s">
        <v>377</v>
      </c>
      <c r="C23" s="12" t="s">
        <v>378</v>
      </c>
      <c r="D23" s="22" t="s">
        <v>141</v>
      </c>
      <c r="E23" s="22" t="s">
        <v>378</v>
      </c>
      <c r="F23" s="23">
        <v>7</v>
      </c>
      <c r="G23" s="23" t="s">
        <v>142</v>
      </c>
      <c r="H23" s="16" t="s">
        <v>143</v>
      </c>
      <c r="I23" s="16">
        <v>3</v>
      </c>
      <c r="J23" s="16">
        <v>4</v>
      </c>
      <c r="K23" s="16">
        <v>5</v>
      </c>
      <c r="L23" s="16">
        <v>6</v>
      </c>
      <c r="M23" s="22" t="s">
        <v>144</v>
      </c>
      <c r="N23" s="18">
        <v>3</v>
      </c>
      <c r="O23" s="18" t="s">
        <v>256</v>
      </c>
      <c r="P23" s="18" t="s">
        <v>308</v>
      </c>
      <c r="Q23" s="18" t="s">
        <v>266</v>
      </c>
      <c r="R23" s="18">
        <v>5</v>
      </c>
      <c r="S23" s="18">
        <v>9</v>
      </c>
      <c r="T23" s="18">
        <v>1</v>
      </c>
      <c r="U23" s="19" t="s">
        <v>339</v>
      </c>
      <c r="V23" s="19">
        <v>1</v>
      </c>
      <c r="W23" s="19"/>
      <c r="X23" s="19">
        <v>15</v>
      </c>
      <c r="Y23" s="19"/>
      <c r="Z23" s="23" t="s">
        <v>379</v>
      </c>
      <c r="AA23" s="23" t="s">
        <v>380</v>
      </c>
      <c r="AB23" s="60" t="s">
        <v>381</v>
      </c>
      <c r="AC23" s="60" t="s">
        <v>382</v>
      </c>
      <c r="AD23" s="60" t="s">
        <v>383</v>
      </c>
      <c r="AE23" s="60" t="s">
        <v>384</v>
      </c>
      <c r="AF23" s="23" t="s">
        <v>218</v>
      </c>
      <c r="AG23" s="12" t="s">
        <v>385</v>
      </c>
      <c r="AH23" s="26">
        <v>1</v>
      </c>
      <c r="AI23" s="22" t="s">
        <v>156</v>
      </c>
      <c r="AJ23" s="24">
        <v>43952</v>
      </c>
      <c r="AK23" s="23" t="s">
        <v>157</v>
      </c>
      <c r="AL23" s="22"/>
    </row>
    <row r="24" spans="1:38" ht="57.6" x14ac:dyDescent="0.3">
      <c r="A24" s="74" t="s">
        <v>386</v>
      </c>
      <c r="B24" s="13" t="s">
        <v>387</v>
      </c>
      <c r="C24" s="13" t="s">
        <v>254</v>
      </c>
      <c r="D24" s="15" t="s">
        <v>141</v>
      </c>
      <c r="E24" s="15" t="s">
        <v>254</v>
      </c>
      <c r="F24" s="20">
        <v>6</v>
      </c>
      <c r="G24" s="20" t="s">
        <v>161</v>
      </c>
      <c r="H24" s="16" t="s">
        <v>143</v>
      </c>
      <c r="I24" s="16">
        <v>3</v>
      </c>
      <c r="J24" s="16">
        <v>3</v>
      </c>
      <c r="K24" s="16">
        <v>5</v>
      </c>
      <c r="L24" s="16">
        <v>5</v>
      </c>
      <c r="M24" s="17" t="s">
        <v>144</v>
      </c>
      <c r="N24" s="18">
        <v>3</v>
      </c>
      <c r="O24" s="18" t="s">
        <v>308</v>
      </c>
      <c r="P24" s="18" t="s">
        <v>267</v>
      </c>
      <c r="Q24" s="18" t="s">
        <v>225</v>
      </c>
      <c r="R24" s="18">
        <v>4</v>
      </c>
      <c r="S24" s="18">
        <v>4</v>
      </c>
      <c r="T24" s="18">
        <v>5</v>
      </c>
      <c r="U24" s="19" t="s">
        <v>148</v>
      </c>
      <c r="V24" s="19">
        <v>2</v>
      </c>
      <c r="W24" s="19">
        <v>4</v>
      </c>
      <c r="X24" s="19">
        <v>9</v>
      </c>
      <c r="Y24" s="19"/>
      <c r="Z24" s="20" t="s">
        <v>388</v>
      </c>
      <c r="AA24" s="20" t="s">
        <v>389</v>
      </c>
      <c r="AB24" s="59" t="s">
        <v>390</v>
      </c>
      <c r="AC24" s="59" t="s">
        <v>391</v>
      </c>
      <c r="AD24" s="59" t="s">
        <v>392</v>
      </c>
      <c r="AE24" s="59" t="s">
        <v>393</v>
      </c>
      <c r="AF24" s="20" t="s">
        <v>218</v>
      </c>
      <c r="AG24" s="10" t="s">
        <v>394</v>
      </c>
      <c r="AH24" s="4">
        <v>1</v>
      </c>
      <c r="AI24" s="15" t="s">
        <v>156</v>
      </c>
      <c r="AJ24" s="21">
        <v>42464</v>
      </c>
      <c r="AK24" s="20" t="s">
        <v>157</v>
      </c>
      <c r="AL24" s="15"/>
    </row>
    <row r="25" spans="1:38" ht="28.8" x14ac:dyDescent="0.3">
      <c r="A25" s="75" t="s">
        <v>395</v>
      </c>
      <c r="B25" s="12" t="s">
        <v>396</v>
      </c>
      <c r="C25" s="12" t="s">
        <v>397</v>
      </c>
      <c r="D25" s="22" t="s">
        <v>141</v>
      </c>
      <c r="E25" s="22" t="s">
        <v>397</v>
      </c>
      <c r="F25" s="23">
        <v>6</v>
      </c>
      <c r="G25" s="23" t="s">
        <v>161</v>
      </c>
      <c r="H25" s="16" t="s">
        <v>143</v>
      </c>
      <c r="I25" s="16">
        <v>3</v>
      </c>
      <c r="J25" s="16">
        <v>5</v>
      </c>
      <c r="K25" s="16">
        <v>9</v>
      </c>
      <c r="L25" s="16">
        <v>11</v>
      </c>
      <c r="M25" s="22" t="s">
        <v>144</v>
      </c>
      <c r="N25" s="18">
        <v>3</v>
      </c>
      <c r="O25" s="18" t="s">
        <v>308</v>
      </c>
      <c r="P25" s="18" t="s">
        <v>173</v>
      </c>
      <c r="Q25" s="18" t="s">
        <v>211</v>
      </c>
      <c r="R25" s="18">
        <v>8</v>
      </c>
      <c r="S25" s="18">
        <v>6</v>
      </c>
      <c r="T25" s="18">
        <v>11</v>
      </c>
      <c r="U25" s="19" t="s">
        <v>148</v>
      </c>
      <c r="V25" s="19">
        <v>2</v>
      </c>
      <c r="W25" s="19">
        <v>21</v>
      </c>
      <c r="X25" s="19">
        <v>4</v>
      </c>
      <c r="Y25" s="19"/>
      <c r="Z25" s="23" t="s">
        <v>398</v>
      </c>
      <c r="AA25" s="23" t="s">
        <v>399</v>
      </c>
      <c r="AB25" s="60" t="s">
        <v>400</v>
      </c>
      <c r="AC25" s="60" t="s">
        <v>401</v>
      </c>
      <c r="AD25" s="60" t="s">
        <v>402</v>
      </c>
      <c r="AE25" s="60" t="s">
        <v>153</v>
      </c>
      <c r="AF25" s="23" t="s">
        <v>155</v>
      </c>
      <c r="AG25" s="12"/>
      <c r="AH25" s="26">
        <v>0</v>
      </c>
      <c r="AI25" s="22" t="s">
        <v>156</v>
      </c>
      <c r="AJ25" s="24">
        <v>32783</v>
      </c>
      <c r="AK25" s="23" t="s">
        <v>157</v>
      </c>
      <c r="AL25" s="22"/>
    </row>
    <row r="26" spans="1:38" x14ac:dyDescent="0.3">
      <c r="A26" s="74" t="s">
        <v>403</v>
      </c>
      <c r="B26" s="13" t="s">
        <v>404</v>
      </c>
      <c r="C26" s="13" t="s">
        <v>405</v>
      </c>
      <c r="D26" s="15" t="s">
        <v>141</v>
      </c>
      <c r="E26" s="15" t="s">
        <v>405</v>
      </c>
      <c r="F26" s="20">
        <v>10</v>
      </c>
      <c r="G26" s="20" t="s">
        <v>329</v>
      </c>
      <c r="H26" s="16" t="s">
        <v>143</v>
      </c>
      <c r="I26" s="16">
        <v>3</v>
      </c>
      <c r="J26" s="16">
        <v>16</v>
      </c>
      <c r="K26" s="16">
        <v>15</v>
      </c>
      <c r="L26" s="16">
        <v>16</v>
      </c>
      <c r="M26" s="17" t="s">
        <v>144</v>
      </c>
      <c r="N26" s="18">
        <v>3</v>
      </c>
      <c r="O26" s="18" t="s">
        <v>147</v>
      </c>
      <c r="P26" s="18" t="s">
        <v>224</v>
      </c>
      <c r="Q26" s="18" t="s">
        <v>256</v>
      </c>
      <c r="R26" s="18">
        <v>19</v>
      </c>
      <c r="S26" s="18">
        <v>12</v>
      </c>
      <c r="T26" s="18">
        <v>16</v>
      </c>
      <c r="U26" s="19" t="s">
        <v>287</v>
      </c>
      <c r="V26" s="19">
        <v>2</v>
      </c>
      <c r="W26" s="19">
        <v>45</v>
      </c>
      <c r="X26" s="19"/>
      <c r="Y26" s="19">
        <v>2</v>
      </c>
      <c r="Z26" s="20" t="s">
        <v>406</v>
      </c>
      <c r="AA26" s="20" t="s">
        <v>407</v>
      </c>
      <c r="AB26" s="59" t="s">
        <v>408</v>
      </c>
      <c r="AC26" s="59" t="s">
        <v>409</v>
      </c>
      <c r="AD26" s="59" t="s">
        <v>410</v>
      </c>
      <c r="AE26" s="59" t="s">
        <v>411</v>
      </c>
      <c r="AF26" s="20" t="s">
        <v>218</v>
      </c>
      <c r="AG26" s="10" t="s">
        <v>412</v>
      </c>
      <c r="AH26" s="4">
        <v>1</v>
      </c>
      <c r="AI26" s="15" t="s">
        <v>156</v>
      </c>
      <c r="AJ26" s="21">
        <v>43500</v>
      </c>
      <c r="AK26" s="20" t="s">
        <v>157</v>
      </c>
      <c r="AL26" s="15"/>
    </row>
    <row r="27" spans="1:38" ht="43.2" x14ac:dyDescent="0.3">
      <c r="A27" s="75" t="s">
        <v>413</v>
      </c>
      <c r="B27" s="12" t="s">
        <v>414</v>
      </c>
      <c r="C27" s="12" t="s">
        <v>318</v>
      </c>
      <c r="D27" s="22" t="s">
        <v>141</v>
      </c>
      <c r="E27" s="22" t="s">
        <v>318</v>
      </c>
      <c r="F27" s="23">
        <v>8</v>
      </c>
      <c r="G27" s="23" t="s">
        <v>197</v>
      </c>
      <c r="H27" s="16" t="s">
        <v>143</v>
      </c>
      <c r="I27" s="16">
        <v>3</v>
      </c>
      <c r="J27" s="16">
        <v>6</v>
      </c>
      <c r="K27" s="16">
        <v>4</v>
      </c>
      <c r="L27" s="16">
        <v>4</v>
      </c>
      <c r="M27" s="22" t="s">
        <v>144</v>
      </c>
      <c r="N27" s="18">
        <v>3</v>
      </c>
      <c r="O27" s="18" t="s">
        <v>267</v>
      </c>
      <c r="P27" s="18" t="s">
        <v>199</v>
      </c>
      <c r="Q27" s="18" t="s">
        <v>187</v>
      </c>
      <c r="R27" s="18">
        <v>1</v>
      </c>
      <c r="S27" s="18">
        <v>2</v>
      </c>
      <c r="T27" s="18">
        <v>11</v>
      </c>
      <c r="U27" s="19" t="s">
        <v>359</v>
      </c>
      <c r="V27" s="19">
        <v>2</v>
      </c>
      <c r="W27" s="19"/>
      <c r="X27" s="19">
        <v>1</v>
      </c>
      <c r="Y27" s="19">
        <v>13</v>
      </c>
      <c r="Z27" s="23" t="s">
        <v>415</v>
      </c>
      <c r="AA27" s="23" t="s">
        <v>416</v>
      </c>
      <c r="AB27" s="60" t="s">
        <v>417</v>
      </c>
      <c r="AC27" s="60" t="s">
        <v>418</v>
      </c>
      <c r="AD27" s="60" t="s">
        <v>419</v>
      </c>
      <c r="AE27" s="60" t="s">
        <v>240</v>
      </c>
      <c r="AF27" s="23" t="s">
        <v>155</v>
      </c>
      <c r="AG27" s="12"/>
      <c r="AH27" s="26">
        <v>0</v>
      </c>
      <c r="AI27" s="22" t="s">
        <v>182</v>
      </c>
      <c r="AJ27" s="24">
        <v>41619</v>
      </c>
      <c r="AK27" s="23" t="s">
        <v>157</v>
      </c>
      <c r="AL27" s="22"/>
    </row>
    <row r="28" spans="1:38" ht="57.6" x14ac:dyDescent="0.3">
      <c r="A28" s="74" t="s">
        <v>420</v>
      </c>
      <c r="B28" s="13" t="s">
        <v>421</v>
      </c>
      <c r="C28" s="13" t="s">
        <v>338</v>
      </c>
      <c r="D28" s="15" t="s">
        <v>141</v>
      </c>
      <c r="E28" s="15" t="s">
        <v>338</v>
      </c>
      <c r="F28" s="20">
        <v>10</v>
      </c>
      <c r="G28" s="20" t="s">
        <v>329</v>
      </c>
      <c r="H28" s="16" t="s">
        <v>143</v>
      </c>
      <c r="I28" s="16">
        <v>3</v>
      </c>
      <c r="J28" s="16">
        <v>14</v>
      </c>
      <c r="K28" s="16">
        <v>18</v>
      </c>
      <c r="L28" s="16">
        <v>24</v>
      </c>
      <c r="M28" s="17" t="s">
        <v>144</v>
      </c>
      <c r="N28" s="18">
        <v>3</v>
      </c>
      <c r="O28" s="18" t="s">
        <v>267</v>
      </c>
      <c r="P28" s="18" t="s">
        <v>256</v>
      </c>
      <c r="Q28" s="18" t="s">
        <v>147</v>
      </c>
      <c r="R28" s="18">
        <v>16</v>
      </c>
      <c r="S28" s="18">
        <v>19</v>
      </c>
      <c r="T28" s="18">
        <v>21</v>
      </c>
      <c r="U28" s="19" t="s">
        <v>339</v>
      </c>
      <c r="V28" s="19">
        <v>1</v>
      </c>
      <c r="W28" s="19"/>
      <c r="X28" s="19">
        <v>56</v>
      </c>
      <c r="Y28" s="19"/>
      <c r="Z28" s="20" t="s">
        <v>422</v>
      </c>
      <c r="AA28" s="20" t="s">
        <v>423</v>
      </c>
      <c r="AB28" s="59" t="s">
        <v>424</v>
      </c>
      <c r="AC28" s="59" t="s">
        <v>425</v>
      </c>
      <c r="AD28" s="59" t="s">
        <v>426</v>
      </c>
      <c r="AE28" s="59" t="s">
        <v>427</v>
      </c>
      <c r="AF28" s="20" t="s">
        <v>218</v>
      </c>
      <c r="AG28" s="10" t="s">
        <v>428</v>
      </c>
      <c r="AH28" s="4">
        <v>2</v>
      </c>
      <c r="AI28" s="15" t="s">
        <v>156</v>
      </c>
      <c r="AJ28" s="21">
        <v>42822</v>
      </c>
      <c r="AK28" s="20" t="s">
        <v>157</v>
      </c>
      <c r="AL28" s="15"/>
    </row>
    <row r="29" spans="1:38" ht="28.8" x14ac:dyDescent="0.3">
      <c r="A29" s="75" t="s">
        <v>429</v>
      </c>
      <c r="B29" s="12" t="s">
        <v>430</v>
      </c>
      <c r="C29" s="12" t="s">
        <v>431</v>
      </c>
      <c r="D29" s="22" t="s">
        <v>141</v>
      </c>
      <c r="E29" s="22" t="s">
        <v>431</v>
      </c>
      <c r="F29" s="23">
        <v>11</v>
      </c>
      <c r="G29" s="23" t="s">
        <v>172</v>
      </c>
      <c r="H29" s="16" t="s">
        <v>143</v>
      </c>
      <c r="I29" s="16">
        <v>3</v>
      </c>
      <c r="J29" s="16">
        <v>15</v>
      </c>
      <c r="K29" s="16">
        <v>16</v>
      </c>
      <c r="L29" s="16">
        <v>19</v>
      </c>
      <c r="M29" s="22" t="s">
        <v>144</v>
      </c>
      <c r="N29" s="18">
        <v>3</v>
      </c>
      <c r="O29" s="18" t="s">
        <v>286</v>
      </c>
      <c r="P29" s="18" t="s">
        <v>210</v>
      </c>
      <c r="Q29" s="18" t="s">
        <v>210</v>
      </c>
      <c r="R29" s="18">
        <v>12</v>
      </c>
      <c r="S29" s="18">
        <v>19</v>
      </c>
      <c r="T29" s="18">
        <v>19</v>
      </c>
      <c r="U29" s="19" t="s">
        <v>148</v>
      </c>
      <c r="V29" s="19">
        <v>2</v>
      </c>
      <c r="W29" s="19">
        <v>43</v>
      </c>
      <c r="X29" s="19">
        <v>7</v>
      </c>
      <c r="Y29" s="19"/>
      <c r="Z29" s="23" t="s">
        <v>432</v>
      </c>
      <c r="AA29" s="23" t="s">
        <v>433</v>
      </c>
      <c r="AB29" s="60" t="s">
        <v>434</v>
      </c>
      <c r="AC29" s="60" t="s">
        <v>435</v>
      </c>
      <c r="AD29" s="60" t="s">
        <v>436</v>
      </c>
      <c r="AE29" s="60" t="s">
        <v>437</v>
      </c>
      <c r="AF29" s="23" t="s">
        <v>155</v>
      </c>
      <c r="AG29" s="12"/>
      <c r="AH29" s="26">
        <v>0</v>
      </c>
      <c r="AI29" s="22" t="s">
        <v>156</v>
      </c>
      <c r="AJ29" s="24">
        <v>41271</v>
      </c>
      <c r="AK29" s="23" t="s">
        <v>218</v>
      </c>
      <c r="AL29" s="22">
        <v>2026</v>
      </c>
    </row>
    <row r="30" spans="1:38" ht="43.2" x14ac:dyDescent="0.3">
      <c r="A30" s="74" t="s">
        <v>438</v>
      </c>
      <c r="B30" s="13" t="s">
        <v>439</v>
      </c>
      <c r="C30" s="13" t="s">
        <v>160</v>
      </c>
      <c r="D30" s="15" t="s">
        <v>141</v>
      </c>
      <c r="E30" s="15" t="s">
        <v>160</v>
      </c>
      <c r="F30" s="20">
        <v>7</v>
      </c>
      <c r="G30" s="20" t="s">
        <v>142</v>
      </c>
      <c r="H30" s="16" t="s">
        <v>143</v>
      </c>
      <c r="I30" s="16">
        <v>3</v>
      </c>
      <c r="J30" s="16">
        <v>5</v>
      </c>
      <c r="K30" s="16">
        <v>6</v>
      </c>
      <c r="L30" s="16">
        <v>6</v>
      </c>
      <c r="M30" s="17" t="s">
        <v>144</v>
      </c>
      <c r="N30" s="18">
        <v>3</v>
      </c>
      <c r="O30" s="18" t="s">
        <v>308</v>
      </c>
      <c r="P30" s="18" t="s">
        <v>146</v>
      </c>
      <c r="Q30" s="18" t="s">
        <v>308</v>
      </c>
      <c r="R30" s="18">
        <v>2</v>
      </c>
      <c r="S30" s="18">
        <v>6</v>
      </c>
      <c r="T30" s="18">
        <v>9</v>
      </c>
      <c r="U30" s="19" t="s">
        <v>148</v>
      </c>
      <c r="V30" s="19">
        <v>2</v>
      </c>
      <c r="W30" s="19">
        <v>10</v>
      </c>
      <c r="X30" s="19">
        <v>7</v>
      </c>
      <c r="Y30" s="19"/>
      <c r="Z30" s="20" t="s">
        <v>440</v>
      </c>
      <c r="AA30" s="20" t="s">
        <v>441</v>
      </c>
      <c r="AB30" s="59" t="s">
        <v>442</v>
      </c>
      <c r="AC30" s="59" t="s">
        <v>443</v>
      </c>
      <c r="AD30" s="59" t="s">
        <v>444</v>
      </c>
      <c r="AE30" s="59" t="s">
        <v>445</v>
      </c>
      <c r="AF30" s="20" t="s">
        <v>155</v>
      </c>
      <c r="AG30" s="13"/>
      <c r="AH30" s="25">
        <v>0</v>
      </c>
      <c r="AI30" s="15" t="s">
        <v>156</v>
      </c>
      <c r="AJ30" s="21">
        <v>43360</v>
      </c>
      <c r="AK30" s="20" t="s">
        <v>157</v>
      </c>
      <c r="AL30" s="15"/>
    </row>
    <row r="31" spans="1:38" ht="72" x14ac:dyDescent="0.3">
      <c r="A31" s="76" t="s">
        <v>446</v>
      </c>
      <c r="B31" s="12" t="s">
        <v>447</v>
      </c>
      <c r="C31" s="12" t="s">
        <v>254</v>
      </c>
      <c r="D31" s="22" t="s">
        <v>141</v>
      </c>
      <c r="E31" s="22" t="s">
        <v>254</v>
      </c>
      <c r="F31" s="23">
        <v>6</v>
      </c>
      <c r="G31" s="23" t="s">
        <v>161</v>
      </c>
      <c r="H31" s="16" t="s">
        <v>143</v>
      </c>
      <c r="I31" s="16">
        <v>3</v>
      </c>
      <c r="J31" s="16">
        <v>2</v>
      </c>
      <c r="K31" s="16">
        <v>5</v>
      </c>
      <c r="L31" s="16">
        <v>4</v>
      </c>
      <c r="M31" s="22" t="s">
        <v>144</v>
      </c>
      <c r="N31" s="18">
        <v>3</v>
      </c>
      <c r="O31" s="18" t="s">
        <v>224</v>
      </c>
      <c r="P31" s="18" t="s">
        <v>173</v>
      </c>
      <c r="Q31" s="18" t="s">
        <v>147</v>
      </c>
      <c r="R31" s="18">
        <v>5</v>
      </c>
      <c r="S31" s="18">
        <v>5</v>
      </c>
      <c r="T31" s="18">
        <v>1</v>
      </c>
      <c r="U31" s="19" t="s">
        <v>359</v>
      </c>
      <c r="V31" s="19">
        <v>2</v>
      </c>
      <c r="W31" s="19"/>
      <c r="X31" s="19">
        <v>3</v>
      </c>
      <c r="Y31" s="19">
        <v>8</v>
      </c>
      <c r="Z31" s="23" t="s">
        <v>448</v>
      </c>
      <c r="AA31" s="23" t="s">
        <v>449</v>
      </c>
      <c r="AB31" s="60" t="s">
        <v>450</v>
      </c>
      <c r="AC31" s="60" t="s">
        <v>451</v>
      </c>
      <c r="AD31" s="60" t="s">
        <v>452</v>
      </c>
      <c r="AE31" s="60" t="s">
        <v>453</v>
      </c>
      <c r="AF31" s="23" t="s">
        <v>155</v>
      </c>
      <c r="AG31" s="12"/>
      <c r="AH31" s="26"/>
      <c r="AI31" s="22" t="s">
        <v>182</v>
      </c>
      <c r="AJ31" s="24">
        <v>43347</v>
      </c>
      <c r="AK31" s="23" t="s">
        <v>157</v>
      </c>
      <c r="AL31" s="22"/>
    </row>
    <row r="32" spans="1:38" ht="57.6" x14ac:dyDescent="0.3">
      <c r="A32" s="74" t="s">
        <v>454</v>
      </c>
      <c r="B32" s="13" t="s">
        <v>455</v>
      </c>
      <c r="C32" s="13" t="s">
        <v>456</v>
      </c>
      <c r="D32" s="15" t="s">
        <v>141</v>
      </c>
      <c r="E32" s="15" t="s">
        <v>456</v>
      </c>
      <c r="F32" s="20">
        <v>9</v>
      </c>
      <c r="G32" s="20" t="s">
        <v>255</v>
      </c>
      <c r="H32" s="16" t="s">
        <v>143</v>
      </c>
      <c r="I32" s="16">
        <v>3</v>
      </c>
      <c r="J32" s="16">
        <v>10</v>
      </c>
      <c r="K32" s="16">
        <v>12</v>
      </c>
      <c r="L32" s="16">
        <v>18</v>
      </c>
      <c r="M32" s="17" t="s">
        <v>144</v>
      </c>
      <c r="N32" s="18">
        <v>3</v>
      </c>
      <c r="O32" s="18" t="s">
        <v>224</v>
      </c>
      <c r="P32" s="18" t="s">
        <v>224</v>
      </c>
      <c r="Q32" s="18" t="s">
        <v>224</v>
      </c>
      <c r="R32" s="18">
        <v>4</v>
      </c>
      <c r="S32" s="18">
        <v>19</v>
      </c>
      <c r="T32" s="18">
        <v>17</v>
      </c>
      <c r="U32" s="19" t="s">
        <v>339</v>
      </c>
      <c r="V32" s="19">
        <v>1</v>
      </c>
      <c r="W32" s="19"/>
      <c r="X32" s="19">
        <v>40</v>
      </c>
      <c r="Y32" s="19"/>
      <c r="Z32" s="20" t="s">
        <v>457</v>
      </c>
      <c r="AA32" s="20" t="s">
        <v>458</v>
      </c>
      <c r="AB32" s="59" t="s">
        <v>459</v>
      </c>
      <c r="AC32" s="59" t="s">
        <v>460</v>
      </c>
      <c r="AD32" s="59" t="s">
        <v>461</v>
      </c>
      <c r="AE32" s="59" t="s">
        <v>462</v>
      </c>
      <c r="AF32" s="20" t="s">
        <v>218</v>
      </c>
      <c r="AG32" s="10" t="s">
        <v>463</v>
      </c>
      <c r="AH32" s="4">
        <v>2</v>
      </c>
      <c r="AI32" s="15" t="s">
        <v>156</v>
      </c>
      <c r="AJ32" s="21">
        <v>36101</v>
      </c>
      <c r="AK32" s="20" t="s">
        <v>218</v>
      </c>
      <c r="AL32" s="17">
        <v>2026</v>
      </c>
    </row>
    <row r="33" spans="1:38" ht="78.599999999999994" customHeight="1" x14ac:dyDescent="0.3">
      <c r="A33" s="75" t="s">
        <v>464</v>
      </c>
      <c r="B33" s="12" t="s">
        <v>465</v>
      </c>
      <c r="C33" s="12" t="s">
        <v>466</v>
      </c>
      <c r="D33" s="22" t="s">
        <v>141</v>
      </c>
      <c r="E33" s="22" t="s">
        <v>466</v>
      </c>
      <c r="F33" s="23">
        <v>5</v>
      </c>
      <c r="G33" s="23" t="s">
        <v>223</v>
      </c>
      <c r="H33" s="16" t="s">
        <v>143</v>
      </c>
      <c r="I33" s="16">
        <v>3</v>
      </c>
      <c r="J33" s="16">
        <v>1</v>
      </c>
      <c r="K33" s="16">
        <v>3</v>
      </c>
      <c r="L33" s="16">
        <v>3</v>
      </c>
      <c r="M33" s="22" t="s">
        <v>467</v>
      </c>
      <c r="N33" s="18">
        <v>1</v>
      </c>
      <c r="O33" s="18" t="s">
        <v>308</v>
      </c>
      <c r="P33" s="18"/>
      <c r="Q33" s="18"/>
      <c r="R33" s="18">
        <v>7</v>
      </c>
      <c r="S33" s="18"/>
      <c r="T33" s="18"/>
      <c r="U33" s="19" t="s">
        <v>226</v>
      </c>
      <c r="V33" s="19">
        <v>1</v>
      </c>
      <c r="W33" s="19">
        <v>7</v>
      </c>
      <c r="X33" s="19"/>
      <c r="Y33" s="19"/>
      <c r="Z33" s="23" t="s">
        <v>468</v>
      </c>
      <c r="AA33" s="23" t="s">
        <v>469</v>
      </c>
      <c r="AB33" s="60" t="s">
        <v>470</v>
      </c>
      <c r="AC33" s="60" t="s">
        <v>471</v>
      </c>
      <c r="AD33" s="60" t="s">
        <v>472</v>
      </c>
      <c r="AE33" s="60" t="s">
        <v>473</v>
      </c>
      <c r="AF33" s="23" t="s">
        <v>155</v>
      </c>
      <c r="AG33" s="12"/>
      <c r="AH33" s="26">
        <v>0</v>
      </c>
      <c r="AI33" s="22" t="s">
        <v>156</v>
      </c>
      <c r="AJ33" s="24">
        <v>45106</v>
      </c>
      <c r="AK33" s="23" t="s">
        <v>157</v>
      </c>
      <c r="AL33" s="22"/>
    </row>
    <row r="34" spans="1:38" ht="103.95" customHeight="1" x14ac:dyDescent="0.3">
      <c r="A34" s="74" t="s">
        <v>474</v>
      </c>
      <c r="B34" s="13" t="s">
        <v>475</v>
      </c>
      <c r="C34" s="13" t="s">
        <v>476</v>
      </c>
      <c r="D34" s="15" t="s">
        <v>141</v>
      </c>
      <c r="E34" s="15" t="s">
        <v>476</v>
      </c>
      <c r="F34" s="20">
        <v>9</v>
      </c>
      <c r="G34" s="20" t="s">
        <v>255</v>
      </c>
      <c r="H34" s="16" t="s">
        <v>143</v>
      </c>
      <c r="I34" s="16">
        <v>3</v>
      </c>
      <c r="J34" s="16">
        <v>8</v>
      </c>
      <c r="K34" s="16">
        <v>14</v>
      </c>
      <c r="L34" s="16">
        <v>16</v>
      </c>
      <c r="M34" s="17" t="s">
        <v>144</v>
      </c>
      <c r="N34" s="18">
        <v>3</v>
      </c>
      <c r="O34" s="18" t="s">
        <v>256</v>
      </c>
      <c r="P34" s="18" t="s">
        <v>173</v>
      </c>
      <c r="Q34" s="18" t="s">
        <v>200</v>
      </c>
      <c r="R34" s="18">
        <v>13</v>
      </c>
      <c r="S34" s="18">
        <v>17</v>
      </c>
      <c r="T34" s="18">
        <v>8</v>
      </c>
      <c r="U34" s="19" t="s">
        <v>148</v>
      </c>
      <c r="V34" s="19">
        <v>2</v>
      </c>
      <c r="W34" s="19">
        <v>34</v>
      </c>
      <c r="X34" s="19">
        <v>4</v>
      </c>
      <c r="Y34" s="19"/>
      <c r="Z34" s="20" t="s">
        <v>477</v>
      </c>
      <c r="AA34" s="20" t="s">
        <v>478</v>
      </c>
      <c r="AB34" s="59" t="s">
        <v>479</v>
      </c>
      <c r="AC34" s="59" t="s">
        <v>480</v>
      </c>
      <c r="AD34" s="59" t="s">
        <v>481</v>
      </c>
      <c r="AE34" s="59" t="s">
        <v>482</v>
      </c>
      <c r="AF34" s="20" t="s">
        <v>155</v>
      </c>
      <c r="AG34" s="13"/>
      <c r="AH34" s="25">
        <v>0</v>
      </c>
      <c r="AI34" s="15" t="s">
        <v>156</v>
      </c>
      <c r="AJ34" s="21">
        <v>42192</v>
      </c>
      <c r="AK34" s="20" t="s">
        <v>218</v>
      </c>
      <c r="AL34" s="17">
        <v>2026</v>
      </c>
    </row>
    <row r="35" spans="1:38" ht="93.6" customHeight="1" x14ac:dyDescent="0.3">
      <c r="A35" s="75" t="s">
        <v>483</v>
      </c>
      <c r="B35" s="12" t="s">
        <v>484</v>
      </c>
      <c r="C35" s="12" t="s">
        <v>485</v>
      </c>
      <c r="D35" s="22" t="s">
        <v>141</v>
      </c>
      <c r="E35" s="22" t="s">
        <v>485</v>
      </c>
      <c r="F35" s="23">
        <v>9</v>
      </c>
      <c r="G35" s="23" t="s">
        <v>255</v>
      </c>
      <c r="H35" s="16" t="s">
        <v>143</v>
      </c>
      <c r="I35" s="16">
        <v>3</v>
      </c>
      <c r="J35" s="16">
        <v>10</v>
      </c>
      <c r="K35" s="16">
        <v>13</v>
      </c>
      <c r="L35" s="16">
        <v>17</v>
      </c>
      <c r="M35" s="22" t="s">
        <v>144</v>
      </c>
      <c r="N35" s="18">
        <v>3</v>
      </c>
      <c r="O35" s="18" t="s">
        <v>173</v>
      </c>
      <c r="P35" s="18" t="s">
        <v>267</v>
      </c>
      <c r="Q35" s="18" t="s">
        <v>308</v>
      </c>
      <c r="R35" s="18">
        <v>10</v>
      </c>
      <c r="S35" s="18">
        <v>20</v>
      </c>
      <c r="T35" s="18">
        <v>10</v>
      </c>
      <c r="U35" s="19" t="s">
        <v>339</v>
      </c>
      <c r="V35" s="19">
        <v>1</v>
      </c>
      <c r="W35" s="19"/>
      <c r="X35" s="19">
        <v>40</v>
      </c>
      <c r="Y35" s="19"/>
      <c r="Z35" s="23" t="s">
        <v>486</v>
      </c>
      <c r="AA35" s="23" t="s">
        <v>487</v>
      </c>
      <c r="AB35" s="60" t="s">
        <v>488</v>
      </c>
      <c r="AC35" s="60" t="s">
        <v>489</v>
      </c>
      <c r="AD35" s="60" t="s">
        <v>490</v>
      </c>
      <c r="AE35" s="60" t="s">
        <v>491</v>
      </c>
      <c r="AF35" s="23" t="s">
        <v>218</v>
      </c>
      <c r="AG35" s="11" t="s">
        <v>492</v>
      </c>
      <c r="AH35" s="5">
        <v>1</v>
      </c>
      <c r="AI35" s="22" t="s">
        <v>156</v>
      </c>
      <c r="AJ35" s="24">
        <v>41779</v>
      </c>
      <c r="AK35" s="23" t="s">
        <v>157</v>
      </c>
      <c r="AL35" s="22"/>
    </row>
    <row r="36" spans="1:38" ht="57.6" x14ac:dyDescent="0.3">
      <c r="A36" s="74" t="s">
        <v>493</v>
      </c>
      <c r="B36" s="13" t="s">
        <v>494</v>
      </c>
      <c r="C36" s="13" t="s">
        <v>495</v>
      </c>
      <c r="D36" s="15" t="s">
        <v>141</v>
      </c>
      <c r="E36" s="15" t="s">
        <v>495</v>
      </c>
      <c r="F36" s="20">
        <v>10</v>
      </c>
      <c r="G36" s="20" t="s">
        <v>329</v>
      </c>
      <c r="H36" s="16" t="s">
        <v>143</v>
      </c>
      <c r="I36" s="16">
        <v>3</v>
      </c>
      <c r="J36" s="16">
        <v>8</v>
      </c>
      <c r="K36" s="16">
        <v>8</v>
      </c>
      <c r="L36" s="16">
        <v>12</v>
      </c>
      <c r="M36" s="17" t="s">
        <v>144</v>
      </c>
      <c r="N36" s="18">
        <v>3</v>
      </c>
      <c r="O36" s="18" t="s">
        <v>224</v>
      </c>
      <c r="P36" s="18" t="s">
        <v>256</v>
      </c>
      <c r="Q36" s="18" t="s">
        <v>224</v>
      </c>
      <c r="R36" s="18">
        <v>7</v>
      </c>
      <c r="S36" s="18">
        <v>18</v>
      </c>
      <c r="T36" s="18">
        <v>3</v>
      </c>
      <c r="U36" s="19" t="s">
        <v>359</v>
      </c>
      <c r="V36" s="19">
        <v>2</v>
      </c>
      <c r="W36" s="19"/>
      <c r="X36" s="19">
        <v>3</v>
      </c>
      <c r="Y36" s="19">
        <v>25</v>
      </c>
      <c r="Z36" s="20" t="s">
        <v>496</v>
      </c>
      <c r="AA36" s="20" t="s">
        <v>497</v>
      </c>
      <c r="AB36" s="59" t="s">
        <v>498</v>
      </c>
      <c r="AC36" s="59" t="s">
        <v>499</v>
      </c>
      <c r="AD36" s="59" t="s">
        <v>500</v>
      </c>
      <c r="AE36" s="59" t="s">
        <v>501</v>
      </c>
      <c r="AF36" s="20" t="s">
        <v>218</v>
      </c>
      <c r="AG36" s="10" t="s">
        <v>502</v>
      </c>
      <c r="AH36" s="4">
        <v>1</v>
      </c>
      <c r="AI36" s="15" t="s">
        <v>182</v>
      </c>
      <c r="AJ36" s="21">
        <v>32133</v>
      </c>
      <c r="AK36" s="20" t="s">
        <v>157</v>
      </c>
      <c r="AL36" s="15"/>
    </row>
    <row r="37" spans="1:38" ht="72" x14ac:dyDescent="0.3">
      <c r="A37" s="75" t="s">
        <v>503</v>
      </c>
      <c r="B37" s="12" t="s">
        <v>504</v>
      </c>
      <c r="C37" s="12" t="s">
        <v>318</v>
      </c>
      <c r="D37" s="22" t="s">
        <v>141</v>
      </c>
      <c r="E37" s="22" t="s">
        <v>318</v>
      </c>
      <c r="F37" s="23">
        <v>11</v>
      </c>
      <c r="G37" s="23" t="s">
        <v>172</v>
      </c>
      <c r="H37" s="16" t="s">
        <v>143</v>
      </c>
      <c r="I37" s="16">
        <v>3</v>
      </c>
      <c r="J37" s="16">
        <v>8</v>
      </c>
      <c r="K37" s="16">
        <v>10</v>
      </c>
      <c r="L37" s="16">
        <v>13</v>
      </c>
      <c r="M37" s="22" t="s">
        <v>144</v>
      </c>
      <c r="N37" s="18">
        <v>3</v>
      </c>
      <c r="O37" s="18" t="s">
        <v>146</v>
      </c>
      <c r="P37" s="18" t="s">
        <v>200</v>
      </c>
      <c r="Q37" s="18" t="s">
        <v>147</v>
      </c>
      <c r="R37" s="18">
        <v>1</v>
      </c>
      <c r="S37" s="18">
        <v>7</v>
      </c>
      <c r="T37" s="18">
        <v>23</v>
      </c>
      <c r="U37" s="19" t="s">
        <v>175</v>
      </c>
      <c r="V37" s="19">
        <v>1</v>
      </c>
      <c r="W37" s="19"/>
      <c r="X37" s="19"/>
      <c r="Y37" s="19">
        <v>31</v>
      </c>
      <c r="Z37" s="23" t="s">
        <v>505</v>
      </c>
      <c r="AA37" s="23" t="s">
        <v>506</v>
      </c>
      <c r="AB37" s="60" t="s">
        <v>507</v>
      </c>
      <c r="AC37" s="60" t="s">
        <v>508</v>
      </c>
      <c r="AD37" s="60" t="s">
        <v>509</v>
      </c>
      <c r="AE37" s="60" t="s">
        <v>510</v>
      </c>
      <c r="AF37" s="23" t="s">
        <v>155</v>
      </c>
      <c r="AG37" s="12"/>
      <c r="AH37" s="26">
        <v>0</v>
      </c>
      <c r="AI37" s="22" t="s">
        <v>182</v>
      </c>
      <c r="AJ37" s="24">
        <v>40982</v>
      </c>
      <c r="AK37" s="23" t="s">
        <v>157</v>
      </c>
      <c r="AL37" s="22"/>
    </row>
    <row r="38" spans="1:38" ht="86.4" x14ac:dyDescent="0.3">
      <c r="A38" s="74" t="s">
        <v>511</v>
      </c>
      <c r="B38" s="13" t="s">
        <v>512</v>
      </c>
      <c r="C38" s="13" t="s">
        <v>405</v>
      </c>
      <c r="D38" s="15" t="s">
        <v>141</v>
      </c>
      <c r="E38" s="15" t="s">
        <v>513</v>
      </c>
      <c r="F38" s="20">
        <v>11</v>
      </c>
      <c r="G38" s="20" t="s">
        <v>172</v>
      </c>
      <c r="H38" s="16" t="s">
        <v>143</v>
      </c>
      <c r="I38" s="16">
        <v>3</v>
      </c>
      <c r="J38" s="16">
        <v>18</v>
      </c>
      <c r="K38" s="16">
        <v>24</v>
      </c>
      <c r="L38" s="16">
        <v>25</v>
      </c>
      <c r="M38" s="17" t="s">
        <v>144</v>
      </c>
      <c r="N38" s="18">
        <v>3</v>
      </c>
      <c r="O38" s="18" t="s">
        <v>286</v>
      </c>
      <c r="P38" s="18" t="s">
        <v>286</v>
      </c>
      <c r="Q38" s="18" t="s">
        <v>308</v>
      </c>
      <c r="R38" s="18">
        <v>24</v>
      </c>
      <c r="S38" s="18">
        <v>28</v>
      </c>
      <c r="T38" s="18">
        <v>15</v>
      </c>
      <c r="U38" s="19" t="s">
        <v>287</v>
      </c>
      <c r="V38" s="19">
        <v>2</v>
      </c>
      <c r="W38" s="19">
        <v>1</v>
      </c>
      <c r="X38" s="19"/>
      <c r="Y38" s="19">
        <v>66</v>
      </c>
      <c r="Z38" s="20" t="s">
        <v>514</v>
      </c>
      <c r="AA38" s="20" t="s">
        <v>515</v>
      </c>
      <c r="AB38" s="59" t="s">
        <v>516</v>
      </c>
      <c r="AC38" s="59" t="s">
        <v>517</v>
      </c>
      <c r="AD38" s="59" t="s">
        <v>518</v>
      </c>
      <c r="AE38" s="59" t="s">
        <v>519</v>
      </c>
      <c r="AF38" s="65" t="s">
        <v>218</v>
      </c>
      <c r="AG38" s="10" t="s">
        <v>412</v>
      </c>
      <c r="AH38" s="4">
        <v>1</v>
      </c>
      <c r="AI38" s="10" t="s">
        <v>182</v>
      </c>
      <c r="AJ38" s="21">
        <v>30712</v>
      </c>
      <c r="AK38" s="20" t="s">
        <v>157</v>
      </c>
      <c r="AL38" s="15"/>
    </row>
    <row r="39" spans="1:38" x14ac:dyDescent="0.3">
      <c r="A39" s="75" t="s">
        <v>520</v>
      </c>
      <c r="B39" s="12" t="s">
        <v>521</v>
      </c>
      <c r="C39" s="12" t="s">
        <v>368</v>
      </c>
      <c r="D39" s="22" t="s">
        <v>141</v>
      </c>
      <c r="E39" s="22" t="s">
        <v>368</v>
      </c>
      <c r="F39" s="23">
        <v>5</v>
      </c>
      <c r="G39" s="23" t="s">
        <v>223</v>
      </c>
      <c r="H39" s="16" t="s">
        <v>143</v>
      </c>
      <c r="I39" s="16">
        <v>3</v>
      </c>
      <c r="J39" s="16">
        <v>4</v>
      </c>
      <c r="K39" s="16">
        <v>6</v>
      </c>
      <c r="L39" s="16">
        <v>7</v>
      </c>
      <c r="M39" s="22" t="s">
        <v>144</v>
      </c>
      <c r="N39" s="18">
        <v>3</v>
      </c>
      <c r="O39" s="18" t="s">
        <v>267</v>
      </c>
      <c r="P39" s="18" t="s">
        <v>146</v>
      </c>
      <c r="Q39" s="18" t="s">
        <v>146</v>
      </c>
      <c r="R39" s="18">
        <v>2</v>
      </c>
      <c r="S39" s="18">
        <v>5</v>
      </c>
      <c r="T39" s="18">
        <v>10</v>
      </c>
      <c r="U39" s="19" t="s">
        <v>339</v>
      </c>
      <c r="V39" s="19">
        <v>1</v>
      </c>
      <c r="W39" s="19"/>
      <c r="X39" s="19">
        <v>17</v>
      </c>
      <c r="Y39" s="19"/>
      <c r="Z39" s="23" t="s">
        <v>522</v>
      </c>
      <c r="AA39" s="23" t="s">
        <v>523</v>
      </c>
      <c r="AB39" s="60" t="s">
        <v>524</v>
      </c>
      <c r="AC39" s="60" t="s">
        <v>525</v>
      </c>
      <c r="AD39" s="60" t="s">
        <v>526</v>
      </c>
      <c r="AE39" s="60" t="s">
        <v>527</v>
      </c>
      <c r="AF39" s="23" t="s">
        <v>218</v>
      </c>
      <c r="AG39" s="11" t="s">
        <v>528</v>
      </c>
      <c r="AH39" s="5">
        <v>1</v>
      </c>
      <c r="AI39" s="22" t="s">
        <v>156</v>
      </c>
      <c r="AJ39" s="24">
        <v>40865</v>
      </c>
      <c r="AK39" s="23" t="s">
        <v>157</v>
      </c>
      <c r="AL39" s="22"/>
    </row>
    <row r="40" spans="1:38" ht="57.6" x14ac:dyDescent="0.3">
      <c r="A40" s="74" t="s">
        <v>529</v>
      </c>
      <c r="B40" s="13" t="s">
        <v>530</v>
      </c>
      <c r="C40" s="13" t="s">
        <v>531</v>
      </c>
      <c r="D40" s="15" t="s">
        <v>141</v>
      </c>
      <c r="E40" s="15" t="s">
        <v>531</v>
      </c>
      <c r="F40" s="20">
        <v>10</v>
      </c>
      <c r="G40" s="20" t="s">
        <v>329</v>
      </c>
      <c r="H40" s="16" t="s">
        <v>143</v>
      </c>
      <c r="I40" s="16">
        <v>3</v>
      </c>
      <c r="J40" s="16">
        <v>8</v>
      </c>
      <c r="K40" s="16">
        <v>8</v>
      </c>
      <c r="L40" s="16">
        <v>9</v>
      </c>
      <c r="M40" s="17" t="s">
        <v>144</v>
      </c>
      <c r="N40" s="18">
        <v>3</v>
      </c>
      <c r="O40" s="18" t="s">
        <v>286</v>
      </c>
      <c r="P40" s="18" t="s">
        <v>267</v>
      </c>
      <c r="Q40" s="18" t="s">
        <v>146</v>
      </c>
      <c r="R40" s="18">
        <v>4</v>
      </c>
      <c r="S40" s="18">
        <v>10</v>
      </c>
      <c r="T40" s="18">
        <v>11</v>
      </c>
      <c r="U40" s="19" t="s">
        <v>148</v>
      </c>
      <c r="V40" s="19">
        <v>2</v>
      </c>
      <c r="W40" s="19">
        <v>21</v>
      </c>
      <c r="X40" s="19">
        <v>4</v>
      </c>
      <c r="Y40" s="19"/>
      <c r="Z40" s="20" t="s">
        <v>532</v>
      </c>
      <c r="AA40" s="20" t="s">
        <v>533</v>
      </c>
      <c r="AB40" s="59" t="s">
        <v>534</v>
      </c>
      <c r="AC40" s="59" t="s">
        <v>535</v>
      </c>
      <c r="AD40" s="59" t="s">
        <v>536</v>
      </c>
      <c r="AE40" s="59" t="s">
        <v>537</v>
      </c>
      <c r="AF40" s="20" t="s">
        <v>155</v>
      </c>
      <c r="AG40" s="13"/>
      <c r="AH40" s="25">
        <v>0</v>
      </c>
      <c r="AI40" s="15" t="s">
        <v>156</v>
      </c>
      <c r="AJ40" s="21">
        <v>41647</v>
      </c>
      <c r="AK40" s="20" t="s">
        <v>218</v>
      </c>
      <c r="AL40" s="17">
        <v>2026</v>
      </c>
    </row>
    <row r="41" spans="1:38" ht="57.6" x14ac:dyDescent="0.3">
      <c r="A41" s="75" t="s">
        <v>538</v>
      </c>
      <c r="B41" s="12" t="s">
        <v>539</v>
      </c>
      <c r="C41" s="12" t="s">
        <v>328</v>
      </c>
      <c r="D41" s="22" t="s">
        <v>141</v>
      </c>
      <c r="E41" s="22" t="s">
        <v>328</v>
      </c>
      <c r="F41" s="23">
        <v>7</v>
      </c>
      <c r="G41" s="23" t="s">
        <v>142</v>
      </c>
      <c r="H41" s="16" t="s">
        <v>143</v>
      </c>
      <c r="I41" s="16">
        <v>3</v>
      </c>
      <c r="J41" s="16">
        <v>3</v>
      </c>
      <c r="K41" s="16">
        <v>4</v>
      </c>
      <c r="L41" s="16">
        <v>5</v>
      </c>
      <c r="M41" s="22" t="s">
        <v>540</v>
      </c>
      <c r="N41" s="18">
        <v>1</v>
      </c>
      <c r="O41" s="18"/>
      <c r="P41" s="18"/>
      <c r="Q41" s="18" t="s">
        <v>267</v>
      </c>
      <c r="R41" s="18"/>
      <c r="S41" s="18"/>
      <c r="T41" s="18">
        <v>12</v>
      </c>
      <c r="U41" s="19" t="s">
        <v>148</v>
      </c>
      <c r="V41" s="19">
        <v>2</v>
      </c>
      <c r="W41" s="19">
        <v>8</v>
      </c>
      <c r="X41" s="19">
        <v>4</v>
      </c>
      <c r="Y41" s="19"/>
      <c r="Z41" s="23" t="s">
        <v>541</v>
      </c>
      <c r="AA41" s="23" t="s">
        <v>542</v>
      </c>
      <c r="AB41" s="60" t="s">
        <v>543</v>
      </c>
      <c r="AC41" s="60"/>
      <c r="AD41" s="60" t="s">
        <v>544</v>
      </c>
      <c r="AE41" s="60" t="s">
        <v>545</v>
      </c>
      <c r="AF41" s="23" t="s">
        <v>155</v>
      </c>
      <c r="AG41" s="12"/>
      <c r="AH41" s="26">
        <v>0</v>
      </c>
      <c r="AI41" s="22" t="s">
        <v>156</v>
      </c>
      <c r="AJ41" s="24">
        <v>38595</v>
      </c>
      <c r="AK41" s="23" t="s">
        <v>157</v>
      </c>
      <c r="AL41" s="22"/>
    </row>
    <row r="42" spans="1:38" ht="72" x14ac:dyDescent="0.3">
      <c r="A42" s="74" t="s">
        <v>546</v>
      </c>
      <c r="B42" s="13" t="s">
        <v>547</v>
      </c>
      <c r="C42" s="13" t="s">
        <v>328</v>
      </c>
      <c r="D42" s="15" t="s">
        <v>141</v>
      </c>
      <c r="E42" s="15" t="s">
        <v>328</v>
      </c>
      <c r="F42" s="20">
        <v>9</v>
      </c>
      <c r="G42" s="20" t="s">
        <v>255</v>
      </c>
      <c r="H42" s="16" t="s">
        <v>143</v>
      </c>
      <c r="I42" s="16">
        <v>3</v>
      </c>
      <c r="J42" s="16">
        <v>6</v>
      </c>
      <c r="K42" s="16">
        <v>7</v>
      </c>
      <c r="L42" s="16">
        <v>10</v>
      </c>
      <c r="M42" s="17" t="s">
        <v>144</v>
      </c>
      <c r="N42" s="18">
        <v>3</v>
      </c>
      <c r="O42" s="18" t="s">
        <v>267</v>
      </c>
      <c r="P42" s="18" t="s">
        <v>173</v>
      </c>
      <c r="Q42" s="18" t="s">
        <v>210</v>
      </c>
      <c r="R42" s="18">
        <v>2</v>
      </c>
      <c r="S42" s="18">
        <v>7</v>
      </c>
      <c r="T42" s="18">
        <v>14</v>
      </c>
      <c r="U42" s="19" t="s">
        <v>148</v>
      </c>
      <c r="V42" s="19">
        <v>2</v>
      </c>
      <c r="W42" s="19">
        <v>15</v>
      </c>
      <c r="X42" s="19">
        <v>8</v>
      </c>
      <c r="Y42" s="19"/>
      <c r="Z42" s="20" t="s">
        <v>548</v>
      </c>
      <c r="AA42" s="20" t="s">
        <v>549</v>
      </c>
      <c r="AB42" s="59" t="s">
        <v>550</v>
      </c>
      <c r="AC42" s="59" t="s">
        <v>551</v>
      </c>
      <c r="AD42" s="59" t="s">
        <v>552</v>
      </c>
      <c r="AE42" s="59" t="s">
        <v>552</v>
      </c>
      <c r="AF42" s="20" t="s">
        <v>155</v>
      </c>
      <c r="AG42" s="13"/>
      <c r="AH42" s="25">
        <v>0</v>
      </c>
      <c r="AI42" s="15" t="s">
        <v>156</v>
      </c>
      <c r="AJ42" s="21">
        <v>42650</v>
      </c>
      <c r="AK42" s="20" t="s">
        <v>157</v>
      </c>
      <c r="AL42" s="15"/>
    </row>
    <row r="43" spans="1:38" ht="57.6" x14ac:dyDescent="0.3">
      <c r="A43" s="75" t="s">
        <v>553</v>
      </c>
      <c r="B43" s="12" t="s">
        <v>554</v>
      </c>
      <c r="C43" s="12" t="s">
        <v>328</v>
      </c>
      <c r="D43" s="22" t="s">
        <v>141</v>
      </c>
      <c r="E43" s="22" t="s">
        <v>328</v>
      </c>
      <c r="F43" s="23">
        <v>7</v>
      </c>
      <c r="G43" s="23" t="s">
        <v>142</v>
      </c>
      <c r="H43" s="16" t="s">
        <v>143</v>
      </c>
      <c r="I43" s="16">
        <v>3</v>
      </c>
      <c r="J43" s="16">
        <v>4</v>
      </c>
      <c r="K43" s="16">
        <v>6</v>
      </c>
      <c r="L43" s="16">
        <v>4</v>
      </c>
      <c r="M43" s="22" t="s">
        <v>555</v>
      </c>
      <c r="N43" s="18">
        <v>2</v>
      </c>
      <c r="O43" s="18"/>
      <c r="P43" s="18" t="s">
        <v>224</v>
      </c>
      <c r="Q43" s="18" t="s">
        <v>173</v>
      </c>
      <c r="R43" s="18"/>
      <c r="S43" s="18">
        <v>2</v>
      </c>
      <c r="T43" s="18">
        <v>12</v>
      </c>
      <c r="U43" s="19" t="s">
        <v>148</v>
      </c>
      <c r="V43" s="19">
        <v>2</v>
      </c>
      <c r="W43" s="19">
        <v>10</v>
      </c>
      <c r="X43" s="19">
        <v>4</v>
      </c>
      <c r="Y43" s="19"/>
      <c r="Z43" s="23" t="s">
        <v>556</v>
      </c>
      <c r="AA43" s="23" t="s">
        <v>557</v>
      </c>
      <c r="AB43" s="60" t="s">
        <v>558</v>
      </c>
      <c r="AC43" s="60"/>
      <c r="AD43" s="60" t="s">
        <v>559</v>
      </c>
      <c r="AE43" s="60" t="s">
        <v>559</v>
      </c>
      <c r="AF43" s="23" t="s">
        <v>155</v>
      </c>
      <c r="AG43" s="12"/>
      <c r="AH43" s="26">
        <v>0</v>
      </c>
      <c r="AI43" s="22" t="s">
        <v>156</v>
      </c>
      <c r="AJ43" s="24">
        <v>42513</v>
      </c>
      <c r="AK43" s="23" t="s">
        <v>157</v>
      </c>
      <c r="AL43" s="22"/>
    </row>
    <row r="44" spans="1:38" ht="57.6" x14ac:dyDescent="0.3">
      <c r="A44" s="74" t="s">
        <v>560</v>
      </c>
      <c r="B44" s="13" t="s">
        <v>561</v>
      </c>
      <c r="C44" s="13" t="s">
        <v>328</v>
      </c>
      <c r="D44" s="15" t="s">
        <v>141</v>
      </c>
      <c r="E44" s="15" t="s">
        <v>328</v>
      </c>
      <c r="F44" s="20">
        <v>6</v>
      </c>
      <c r="G44" s="20" t="s">
        <v>161</v>
      </c>
      <c r="H44" s="16" t="s">
        <v>143</v>
      </c>
      <c r="I44" s="16">
        <v>3</v>
      </c>
      <c r="J44" s="16">
        <v>5</v>
      </c>
      <c r="K44" s="16">
        <v>4</v>
      </c>
      <c r="L44" s="16">
        <v>5</v>
      </c>
      <c r="M44" s="17" t="s">
        <v>555</v>
      </c>
      <c r="N44" s="18">
        <v>2</v>
      </c>
      <c r="O44" s="18"/>
      <c r="P44" s="18" t="s">
        <v>200</v>
      </c>
      <c r="Q44" s="18" t="s">
        <v>286</v>
      </c>
      <c r="R44" s="18"/>
      <c r="S44" s="18">
        <v>3</v>
      </c>
      <c r="T44" s="18">
        <v>11</v>
      </c>
      <c r="U44" s="19" t="s">
        <v>226</v>
      </c>
      <c r="V44" s="19">
        <v>1</v>
      </c>
      <c r="W44" s="19">
        <v>14</v>
      </c>
      <c r="X44" s="19"/>
      <c r="Y44" s="19"/>
      <c r="Z44" s="20" t="s">
        <v>562</v>
      </c>
      <c r="AA44" s="20" t="s">
        <v>563</v>
      </c>
      <c r="AB44" s="59" t="s">
        <v>564</v>
      </c>
      <c r="AC44" s="59"/>
      <c r="AD44" s="59" t="s">
        <v>565</v>
      </c>
      <c r="AE44" s="59" t="s">
        <v>565</v>
      </c>
      <c r="AF44" s="20" t="s">
        <v>155</v>
      </c>
      <c r="AG44" s="13"/>
      <c r="AH44" s="25">
        <v>0</v>
      </c>
      <c r="AI44" s="15" t="s">
        <v>156</v>
      </c>
      <c r="AJ44" s="21">
        <v>38995</v>
      </c>
      <c r="AK44" s="20" t="s">
        <v>157</v>
      </c>
      <c r="AL44" s="15"/>
    </row>
    <row r="45" spans="1:38" ht="57.6" x14ac:dyDescent="0.3">
      <c r="A45" s="75" t="s">
        <v>566</v>
      </c>
      <c r="B45" s="12" t="s">
        <v>567</v>
      </c>
      <c r="C45" s="12" t="s">
        <v>318</v>
      </c>
      <c r="D45" s="22" t="s">
        <v>141</v>
      </c>
      <c r="E45" s="22" t="s">
        <v>319</v>
      </c>
      <c r="F45" s="23">
        <v>10</v>
      </c>
      <c r="G45" s="23" t="s">
        <v>329</v>
      </c>
      <c r="H45" s="16" t="s">
        <v>143</v>
      </c>
      <c r="I45" s="16">
        <v>3</v>
      </c>
      <c r="J45" s="16">
        <v>7</v>
      </c>
      <c r="K45" s="16">
        <v>8</v>
      </c>
      <c r="L45" s="16">
        <v>13</v>
      </c>
      <c r="M45" s="22" t="s">
        <v>555</v>
      </c>
      <c r="N45" s="18">
        <v>2</v>
      </c>
      <c r="O45" s="18"/>
      <c r="P45" s="18" t="s">
        <v>162</v>
      </c>
      <c r="Q45" s="18" t="s">
        <v>224</v>
      </c>
      <c r="R45" s="18"/>
      <c r="S45" s="18">
        <v>8</v>
      </c>
      <c r="T45" s="18">
        <v>20</v>
      </c>
      <c r="U45" s="19" t="s">
        <v>175</v>
      </c>
      <c r="V45" s="19">
        <v>1</v>
      </c>
      <c r="W45" s="19"/>
      <c r="X45" s="19"/>
      <c r="Y45" s="19">
        <v>28</v>
      </c>
      <c r="Z45" s="23" t="s">
        <v>568</v>
      </c>
      <c r="AA45" s="23" t="s">
        <v>569</v>
      </c>
      <c r="AB45" s="60" t="s">
        <v>570</v>
      </c>
      <c r="AC45" s="60"/>
      <c r="AD45" s="60" t="s">
        <v>205</v>
      </c>
      <c r="AE45" s="60" t="s">
        <v>216</v>
      </c>
      <c r="AF45" s="23" t="s">
        <v>218</v>
      </c>
      <c r="AG45" s="11" t="s">
        <v>571</v>
      </c>
      <c r="AH45" s="5">
        <v>2</v>
      </c>
      <c r="AI45" s="22" t="s">
        <v>182</v>
      </c>
      <c r="AJ45" s="24">
        <v>37105</v>
      </c>
      <c r="AK45" s="23" t="s">
        <v>157</v>
      </c>
      <c r="AL45" s="22"/>
    </row>
    <row r="46" spans="1:38" ht="187.2" x14ac:dyDescent="0.3">
      <c r="A46" s="74" t="s">
        <v>572</v>
      </c>
      <c r="B46" s="13" t="s">
        <v>573</v>
      </c>
      <c r="C46" s="13" t="s">
        <v>171</v>
      </c>
      <c r="D46" s="15" t="s">
        <v>141</v>
      </c>
      <c r="E46" s="15" t="s">
        <v>574</v>
      </c>
      <c r="F46" s="20">
        <v>11</v>
      </c>
      <c r="G46" s="20" t="s">
        <v>172</v>
      </c>
      <c r="H46" s="16" t="s">
        <v>143</v>
      </c>
      <c r="I46" s="16">
        <v>3</v>
      </c>
      <c r="J46" s="16">
        <v>18</v>
      </c>
      <c r="K46" s="16">
        <v>21</v>
      </c>
      <c r="L46" s="16">
        <v>24</v>
      </c>
      <c r="M46" s="17" t="s">
        <v>144</v>
      </c>
      <c r="N46" s="18">
        <v>3</v>
      </c>
      <c r="O46" s="18" t="s">
        <v>210</v>
      </c>
      <c r="P46" s="18" t="s">
        <v>256</v>
      </c>
      <c r="Q46" s="18" t="s">
        <v>198</v>
      </c>
      <c r="R46" s="18">
        <v>30</v>
      </c>
      <c r="S46" s="18">
        <v>32</v>
      </c>
      <c r="T46" s="18">
        <v>1</v>
      </c>
      <c r="U46" s="19" t="s">
        <v>175</v>
      </c>
      <c r="V46" s="19">
        <v>1</v>
      </c>
      <c r="W46" s="19"/>
      <c r="X46" s="19"/>
      <c r="Y46" s="19">
        <v>63</v>
      </c>
      <c r="Z46" s="20" t="s">
        <v>575</v>
      </c>
      <c r="AA46" s="20" t="s">
        <v>576</v>
      </c>
      <c r="AB46" s="59" t="s">
        <v>577</v>
      </c>
      <c r="AC46" s="59" t="s">
        <v>578</v>
      </c>
      <c r="AD46" s="59" t="s">
        <v>579</v>
      </c>
      <c r="AE46" s="59" t="s">
        <v>580</v>
      </c>
      <c r="AF46" s="20" t="s">
        <v>218</v>
      </c>
      <c r="AG46" s="10" t="s">
        <v>581</v>
      </c>
      <c r="AH46" s="4">
        <v>3</v>
      </c>
      <c r="AI46" s="15" t="s">
        <v>182</v>
      </c>
      <c r="AJ46" s="21">
        <v>36762</v>
      </c>
      <c r="AK46" s="20" t="s">
        <v>157</v>
      </c>
      <c r="AL46" s="15"/>
    </row>
    <row r="47" spans="1:38" ht="129.6" x14ac:dyDescent="0.3">
      <c r="A47" s="75" t="s">
        <v>582</v>
      </c>
      <c r="B47" s="12" t="s">
        <v>583</v>
      </c>
      <c r="C47" s="12" t="s">
        <v>328</v>
      </c>
      <c r="D47" s="22" t="s">
        <v>141</v>
      </c>
      <c r="E47" s="22" t="s">
        <v>328</v>
      </c>
      <c r="F47" s="23">
        <v>8</v>
      </c>
      <c r="G47" s="23" t="s">
        <v>197</v>
      </c>
      <c r="H47" s="16" t="s">
        <v>143</v>
      </c>
      <c r="I47" s="16">
        <v>3</v>
      </c>
      <c r="J47" s="16">
        <v>7</v>
      </c>
      <c r="K47" s="16">
        <v>10</v>
      </c>
      <c r="L47" s="16">
        <v>12</v>
      </c>
      <c r="M47" s="22" t="s">
        <v>144</v>
      </c>
      <c r="N47" s="18">
        <v>3</v>
      </c>
      <c r="O47" s="18" t="s">
        <v>267</v>
      </c>
      <c r="P47" s="18" t="s">
        <v>224</v>
      </c>
      <c r="Q47" s="18" t="s">
        <v>173</v>
      </c>
      <c r="R47" s="18">
        <v>5</v>
      </c>
      <c r="S47" s="18">
        <v>4</v>
      </c>
      <c r="T47" s="18">
        <v>20</v>
      </c>
      <c r="U47" s="19" t="s">
        <v>148</v>
      </c>
      <c r="V47" s="19">
        <v>2</v>
      </c>
      <c r="W47" s="19">
        <v>22</v>
      </c>
      <c r="X47" s="19">
        <v>7</v>
      </c>
      <c r="Y47" s="19"/>
      <c r="Z47" s="23" t="s">
        <v>584</v>
      </c>
      <c r="AA47" s="23" t="s">
        <v>585</v>
      </c>
      <c r="AB47" s="60" t="s">
        <v>586</v>
      </c>
      <c r="AC47" s="60" t="s">
        <v>587</v>
      </c>
      <c r="AD47" s="60" t="s">
        <v>180</v>
      </c>
      <c r="AE47" s="60" t="s">
        <v>180</v>
      </c>
      <c r="AF47" s="23" t="s">
        <v>155</v>
      </c>
      <c r="AG47" s="12"/>
      <c r="AH47" s="26">
        <v>0</v>
      </c>
      <c r="AI47" s="22" t="s">
        <v>156</v>
      </c>
      <c r="AJ47" s="24">
        <v>44014</v>
      </c>
      <c r="AK47" s="23" t="s">
        <v>157</v>
      </c>
      <c r="AL47" s="22"/>
    </row>
    <row r="48" spans="1:38" ht="43.2" x14ac:dyDescent="0.3">
      <c r="A48" s="74" t="s">
        <v>588</v>
      </c>
      <c r="B48" s="13" t="s">
        <v>589</v>
      </c>
      <c r="C48" s="13" t="s">
        <v>590</v>
      </c>
      <c r="D48" s="15" t="s">
        <v>141</v>
      </c>
      <c r="E48" s="15" t="s">
        <v>591</v>
      </c>
      <c r="F48" s="20">
        <v>11</v>
      </c>
      <c r="G48" s="20" t="s">
        <v>172</v>
      </c>
      <c r="H48" s="16" t="s">
        <v>143</v>
      </c>
      <c r="I48" s="16">
        <v>3</v>
      </c>
      <c r="J48" s="16">
        <v>9</v>
      </c>
      <c r="K48" s="16">
        <v>10</v>
      </c>
      <c r="L48" s="16">
        <v>14</v>
      </c>
      <c r="M48" s="17" t="s">
        <v>144</v>
      </c>
      <c r="N48" s="18">
        <v>3</v>
      </c>
      <c r="O48" s="18" t="s">
        <v>267</v>
      </c>
      <c r="P48" s="18" t="s">
        <v>198</v>
      </c>
      <c r="Q48" s="18" t="s">
        <v>224</v>
      </c>
      <c r="R48" s="18">
        <v>1</v>
      </c>
      <c r="S48" s="18">
        <v>10</v>
      </c>
      <c r="T48" s="18">
        <v>22</v>
      </c>
      <c r="U48" s="19" t="s">
        <v>175</v>
      </c>
      <c r="V48" s="19">
        <v>1</v>
      </c>
      <c r="W48" s="19"/>
      <c r="X48" s="19"/>
      <c r="Y48" s="19">
        <v>33</v>
      </c>
      <c r="Z48" s="20" t="s">
        <v>592</v>
      </c>
      <c r="AA48" s="20" t="s">
        <v>593</v>
      </c>
      <c r="AB48" s="59" t="s">
        <v>594</v>
      </c>
      <c r="AC48" s="59" t="s">
        <v>595</v>
      </c>
      <c r="AD48" s="59" t="s">
        <v>419</v>
      </c>
      <c r="AE48" s="59" t="s">
        <v>596</v>
      </c>
      <c r="AF48" s="20" t="s">
        <v>218</v>
      </c>
      <c r="AG48" s="10" t="s">
        <v>597</v>
      </c>
      <c r="AH48" s="4">
        <v>2</v>
      </c>
      <c r="AI48" s="15" t="s">
        <v>182</v>
      </c>
      <c r="AJ48" s="21">
        <v>34333</v>
      </c>
      <c r="AK48" s="20" t="s">
        <v>157</v>
      </c>
      <c r="AL48" s="15"/>
    </row>
    <row r="49" spans="1:38" ht="72" x14ac:dyDescent="0.3">
      <c r="A49" s="75" t="s">
        <v>598</v>
      </c>
      <c r="B49" s="12" t="s">
        <v>599</v>
      </c>
      <c r="C49" s="12" t="s">
        <v>600</v>
      </c>
      <c r="D49" s="22" t="s">
        <v>141</v>
      </c>
      <c r="E49" s="22" t="s">
        <v>600</v>
      </c>
      <c r="F49" s="23">
        <v>6</v>
      </c>
      <c r="G49" s="23" t="s">
        <v>161</v>
      </c>
      <c r="H49" s="16" t="s">
        <v>143</v>
      </c>
      <c r="I49" s="16">
        <v>3</v>
      </c>
      <c r="J49" s="16">
        <v>7</v>
      </c>
      <c r="K49" s="16">
        <v>2</v>
      </c>
      <c r="L49" s="16">
        <v>10</v>
      </c>
      <c r="M49" s="22" t="s">
        <v>144</v>
      </c>
      <c r="N49" s="18">
        <v>3</v>
      </c>
      <c r="O49" s="18" t="s">
        <v>308</v>
      </c>
      <c r="P49" s="18" t="s">
        <v>224</v>
      </c>
      <c r="Q49" s="18" t="s">
        <v>308</v>
      </c>
      <c r="R49" s="18">
        <v>7</v>
      </c>
      <c r="S49" s="18">
        <v>6</v>
      </c>
      <c r="T49" s="18">
        <v>6</v>
      </c>
      <c r="U49" s="19" t="s">
        <v>339</v>
      </c>
      <c r="V49" s="19">
        <v>1</v>
      </c>
      <c r="W49" s="19"/>
      <c r="X49" s="19">
        <v>19</v>
      </c>
      <c r="Y49" s="19"/>
      <c r="Z49" s="23" t="s">
        <v>601</v>
      </c>
      <c r="AA49" s="23" t="s">
        <v>602</v>
      </c>
      <c r="AB49" s="60" t="s">
        <v>603</v>
      </c>
      <c r="AC49" s="60" t="s">
        <v>604</v>
      </c>
      <c r="AD49" s="60" t="s">
        <v>605</v>
      </c>
      <c r="AE49" s="60" t="s">
        <v>606</v>
      </c>
      <c r="AF49" s="23" t="s">
        <v>218</v>
      </c>
      <c r="AG49" s="11" t="s">
        <v>607</v>
      </c>
      <c r="AH49" s="5">
        <v>2</v>
      </c>
      <c r="AI49" s="22" t="s">
        <v>156</v>
      </c>
      <c r="AJ49" s="24">
        <v>40464</v>
      </c>
      <c r="AK49" s="23" t="s">
        <v>157</v>
      </c>
      <c r="AL49" s="22"/>
    </row>
    <row r="50" spans="1:38" ht="100.8" x14ac:dyDescent="0.3">
      <c r="A50" s="74" t="s">
        <v>608</v>
      </c>
      <c r="B50" s="13" t="s">
        <v>609</v>
      </c>
      <c r="C50" s="13" t="s">
        <v>328</v>
      </c>
      <c r="D50" s="15" t="s">
        <v>141</v>
      </c>
      <c r="E50" s="15" t="s">
        <v>328</v>
      </c>
      <c r="F50" s="20">
        <v>9</v>
      </c>
      <c r="G50" s="20" t="s">
        <v>255</v>
      </c>
      <c r="H50" s="16" t="s">
        <v>143</v>
      </c>
      <c r="I50" s="16">
        <v>3</v>
      </c>
      <c r="J50" s="16">
        <v>13</v>
      </c>
      <c r="K50" s="16">
        <v>11</v>
      </c>
      <c r="L50" s="16">
        <v>13</v>
      </c>
      <c r="M50" s="17" t="s">
        <v>144</v>
      </c>
      <c r="N50" s="18">
        <v>3</v>
      </c>
      <c r="O50" s="18" t="s">
        <v>224</v>
      </c>
      <c r="P50" s="18" t="s">
        <v>286</v>
      </c>
      <c r="Q50" s="18" t="s">
        <v>308</v>
      </c>
      <c r="R50" s="18">
        <v>9</v>
      </c>
      <c r="S50" s="18">
        <v>14</v>
      </c>
      <c r="T50" s="18">
        <v>14</v>
      </c>
      <c r="U50" s="19" t="s">
        <v>148</v>
      </c>
      <c r="V50" s="19">
        <v>2</v>
      </c>
      <c r="W50" s="19">
        <v>36</v>
      </c>
      <c r="X50" s="19">
        <v>1</v>
      </c>
      <c r="Y50" s="19"/>
      <c r="Z50" s="20" t="s">
        <v>610</v>
      </c>
      <c r="AA50" s="20" t="s">
        <v>611</v>
      </c>
      <c r="AB50" s="59" t="s">
        <v>612</v>
      </c>
      <c r="AC50" s="59" t="s">
        <v>613</v>
      </c>
      <c r="AD50" s="59" t="s">
        <v>580</v>
      </c>
      <c r="AE50" s="59" t="s">
        <v>614</v>
      </c>
      <c r="AF50" s="23" t="s">
        <v>155</v>
      </c>
      <c r="AG50" s="13"/>
      <c r="AH50" s="25">
        <v>0</v>
      </c>
      <c r="AI50" s="15" t="s">
        <v>156</v>
      </c>
      <c r="AJ50" s="21">
        <v>41983</v>
      </c>
      <c r="AK50" s="20" t="s">
        <v>157</v>
      </c>
      <c r="AL50" s="15"/>
    </row>
    <row r="51" spans="1:38" ht="43.2" x14ac:dyDescent="0.3">
      <c r="A51" s="75" t="s">
        <v>615</v>
      </c>
      <c r="B51" s="12" t="s">
        <v>616</v>
      </c>
      <c r="C51" s="12" t="s">
        <v>617</v>
      </c>
      <c r="D51" s="22" t="s">
        <v>141</v>
      </c>
      <c r="E51" s="22" t="s">
        <v>617</v>
      </c>
      <c r="F51" s="23">
        <v>5</v>
      </c>
      <c r="G51" s="23" t="s">
        <v>223</v>
      </c>
      <c r="H51" s="16" t="s">
        <v>143</v>
      </c>
      <c r="I51" s="16">
        <v>3</v>
      </c>
      <c r="J51" s="16">
        <v>4</v>
      </c>
      <c r="K51" s="16">
        <v>3</v>
      </c>
      <c r="L51" s="16">
        <v>4</v>
      </c>
      <c r="M51" s="22" t="s">
        <v>235</v>
      </c>
      <c r="N51" s="18">
        <v>2</v>
      </c>
      <c r="O51" s="18" t="s">
        <v>147</v>
      </c>
      <c r="P51" s="18" t="s">
        <v>286</v>
      </c>
      <c r="Q51" s="18"/>
      <c r="R51" s="18">
        <v>5</v>
      </c>
      <c r="S51" s="18">
        <v>6</v>
      </c>
      <c r="T51" s="18"/>
      <c r="U51" s="19" t="s">
        <v>339</v>
      </c>
      <c r="V51" s="19">
        <v>1</v>
      </c>
      <c r="W51" s="19"/>
      <c r="X51" s="19">
        <v>11</v>
      </c>
      <c r="Y51" s="19"/>
      <c r="Z51" s="23" t="s">
        <v>618</v>
      </c>
      <c r="AA51" s="23" t="s">
        <v>619</v>
      </c>
      <c r="AB51" s="60" t="s">
        <v>620</v>
      </c>
      <c r="AC51" s="60" t="s">
        <v>621</v>
      </c>
      <c r="AD51" s="60" t="s">
        <v>622</v>
      </c>
      <c r="AE51" s="60" t="s">
        <v>623</v>
      </c>
      <c r="AF51" s="23" t="s">
        <v>218</v>
      </c>
      <c r="AG51" s="11" t="s">
        <v>624</v>
      </c>
      <c r="AH51" s="5">
        <v>1</v>
      </c>
      <c r="AI51" s="22" t="s">
        <v>156</v>
      </c>
      <c r="AJ51" s="24">
        <v>43055</v>
      </c>
      <c r="AK51" s="23" t="s">
        <v>157</v>
      </c>
      <c r="AL51" s="22"/>
    </row>
    <row r="52" spans="1:38" ht="57.6" x14ac:dyDescent="0.3">
      <c r="A52" s="74" t="s">
        <v>625</v>
      </c>
      <c r="B52" s="13" t="s">
        <v>626</v>
      </c>
      <c r="C52" s="13" t="s">
        <v>328</v>
      </c>
      <c r="D52" s="15" t="s">
        <v>141</v>
      </c>
      <c r="E52" s="15" t="s">
        <v>328</v>
      </c>
      <c r="F52" s="20">
        <v>6</v>
      </c>
      <c r="G52" s="20" t="s">
        <v>161</v>
      </c>
      <c r="H52" s="16" t="s">
        <v>143</v>
      </c>
      <c r="I52" s="16">
        <v>3</v>
      </c>
      <c r="J52" s="16">
        <v>6</v>
      </c>
      <c r="K52" s="16">
        <v>4</v>
      </c>
      <c r="L52" s="16">
        <v>2</v>
      </c>
      <c r="M52" s="17" t="s">
        <v>144</v>
      </c>
      <c r="N52" s="18">
        <v>3</v>
      </c>
      <c r="O52" s="18" t="s">
        <v>308</v>
      </c>
      <c r="P52" s="18" t="s">
        <v>198</v>
      </c>
      <c r="Q52" s="18" t="s">
        <v>187</v>
      </c>
      <c r="R52" s="18">
        <v>6</v>
      </c>
      <c r="S52" s="18">
        <v>3</v>
      </c>
      <c r="T52" s="18">
        <v>3</v>
      </c>
      <c r="U52" s="19" t="s">
        <v>148</v>
      </c>
      <c r="V52" s="19">
        <v>2</v>
      </c>
      <c r="W52" s="19">
        <v>11</v>
      </c>
      <c r="X52" s="19">
        <v>1</v>
      </c>
      <c r="Y52" s="19"/>
      <c r="Z52" s="20" t="s">
        <v>627</v>
      </c>
      <c r="AA52" s="20" t="s">
        <v>628</v>
      </c>
      <c r="AB52" s="59" t="s">
        <v>629</v>
      </c>
      <c r="AC52" s="59" t="s">
        <v>630</v>
      </c>
      <c r="AD52" s="59" t="s">
        <v>631</v>
      </c>
      <c r="AE52" s="59" t="s">
        <v>632</v>
      </c>
      <c r="AF52" s="20" t="s">
        <v>155</v>
      </c>
      <c r="AG52" s="13"/>
      <c r="AH52" s="25">
        <v>0</v>
      </c>
      <c r="AI52" s="15" t="s">
        <v>156</v>
      </c>
      <c r="AJ52" s="21">
        <v>43048</v>
      </c>
      <c r="AK52" s="20" t="s">
        <v>157</v>
      </c>
      <c r="AL52" s="15"/>
    </row>
    <row r="53" spans="1:38" ht="72" x14ac:dyDescent="0.3">
      <c r="A53" s="75" t="s">
        <v>633</v>
      </c>
      <c r="B53" s="12" t="s">
        <v>634</v>
      </c>
      <c r="C53" s="12" t="s">
        <v>456</v>
      </c>
      <c r="D53" s="22" t="s">
        <v>141</v>
      </c>
      <c r="E53" s="22" t="s">
        <v>456</v>
      </c>
      <c r="F53" s="23">
        <v>10</v>
      </c>
      <c r="G53" s="23" t="s">
        <v>329</v>
      </c>
      <c r="H53" s="16" t="s">
        <v>143</v>
      </c>
      <c r="I53" s="16">
        <v>3</v>
      </c>
      <c r="J53" s="16">
        <v>11</v>
      </c>
      <c r="K53" s="16">
        <v>13</v>
      </c>
      <c r="L53" s="16">
        <v>18</v>
      </c>
      <c r="M53" s="22" t="s">
        <v>144</v>
      </c>
      <c r="N53" s="18">
        <v>3</v>
      </c>
      <c r="O53" s="18" t="s">
        <v>267</v>
      </c>
      <c r="P53" s="18" t="s">
        <v>635</v>
      </c>
      <c r="Q53" s="18" t="s">
        <v>256</v>
      </c>
      <c r="R53" s="18">
        <v>4</v>
      </c>
      <c r="S53" s="18">
        <v>20</v>
      </c>
      <c r="T53" s="18">
        <v>18</v>
      </c>
      <c r="U53" s="19" t="s">
        <v>339</v>
      </c>
      <c r="V53" s="19">
        <v>1</v>
      </c>
      <c r="W53" s="19"/>
      <c r="X53" s="19">
        <v>42</v>
      </c>
      <c r="Y53" s="19"/>
      <c r="Z53" s="23" t="s">
        <v>636</v>
      </c>
      <c r="AA53" s="23" t="s">
        <v>637</v>
      </c>
      <c r="AB53" s="60" t="s">
        <v>638</v>
      </c>
      <c r="AC53" s="60" t="s">
        <v>639</v>
      </c>
      <c r="AD53" s="60" t="s">
        <v>640</v>
      </c>
      <c r="AE53" s="60" t="s">
        <v>641</v>
      </c>
      <c r="AF53" s="23" t="s">
        <v>218</v>
      </c>
      <c r="AG53" s="11" t="s">
        <v>642</v>
      </c>
      <c r="AH53" s="5">
        <v>5</v>
      </c>
      <c r="AI53" s="22" t="s">
        <v>156</v>
      </c>
      <c r="AJ53" s="24">
        <v>37621</v>
      </c>
      <c r="AK53" s="23" t="s">
        <v>157</v>
      </c>
      <c r="AL53" s="22"/>
    </row>
    <row r="54" spans="1:38" ht="28.8" x14ac:dyDescent="0.3">
      <c r="A54" s="74" t="s">
        <v>643</v>
      </c>
      <c r="B54" s="13" t="s">
        <v>644</v>
      </c>
      <c r="C54" s="13" t="s">
        <v>645</v>
      </c>
      <c r="D54" s="15" t="s">
        <v>141</v>
      </c>
      <c r="E54" s="15" t="s">
        <v>645</v>
      </c>
      <c r="F54" s="20">
        <v>7</v>
      </c>
      <c r="G54" s="20" t="s">
        <v>142</v>
      </c>
      <c r="H54" s="16" t="s">
        <v>143</v>
      </c>
      <c r="I54" s="16">
        <v>3</v>
      </c>
      <c r="J54" s="16">
        <v>2</v>
      </c>
      <c r="K54" s="16">
        <v>6</v>
      </c>
      <c r="L54" s="16">
        <v>4</v>
      </c>
      <c r="M54" s="17" t="s">
        <v>144</v>
      </c>
      <c r="N54" s="18">
        <v>3</v>
      </c>
      <c r="O54" s="18" t="s">
        <v>646</v>
      </c>
      <c r="P54" s="18" t="s">
        <v>147</v>
      </c>
      <c r="Q54" s="18" t="s">
        <v>198</v>
      </c>
      <c r="R54" s="18">
        <v>1</v>
      </c>
      <c r="S54" s="18">
        <v>1</v>
      </c>
      <c r="T54" s="18">
        <v>10</v>
      </c>
      <c r="U54" s="19" t="s">
        <v>175</v>
      </c>
      <c r="V54" s="19">
        <v>1</v>
      </c>
      <c r="W54" s="19"/>
      <c r="X54" s="19"/>
      <c r="Y54" s="19">
        <v>12</v>
      </c>
      <c r="Z54" s="20" t="s">
        <v>647</v>
      </c>
      <c r="AA54" s="20" t="s">
        <v>648</v>
      </c>
      <c r="AB54" s="59" t="s">
        <v>649</v>
      </c>
      <c r="AC54" s="59" t="s">
        <v>650</v>
      </c>
      <c r="AD54" s="59" t="s">
        <v>651</v>
      </c>
      <c r="AE54" s="59" t="s">
        <v>652</v>
      </c>
      <c r="AF54" s="20" t="s">
        <v>155</v>
      </c>
      <c r="AG54" s="13"/>
      <c r="AH54" s="25">
        <v>0</v>
      </c>
      <c r="AI54" s="15" t="s">
        <v>182</v>
      </c>
      <c r="AJ54" s="21">
        <v>28205</v>
      </c>
      <c r="AK54" s="20" t="s">
        <v>157</v>
      </c>
      <c r="AL54" s="15"/>
    </row>
    <row r="55" spans="1:38" ht="57.6" x14ac:dyDescent="0.3">
      <c r="A55" s="75" t="s">
        <v>653</v>
      </c>
      <c r="B55" s="12" t="s">
        <v>654</v>
      </c>
      <c r="C55" s="12" t="s">
        <v>307</v>
      </c>
      <c r="D55" s="22" t="s">
        <v>141</v>
      </c>
      <c r="E55" s="22" t="s">
        <v>307</v>
      </c>
      <c r="F55" s="23">
        <v>8</v>
      </c>
      <c r="G55" s="23" t="s">
        <v>197</v>
      </c>
      <c r="H55" s="16" t="s">
        <v>143</v>
      </c>
      <c r="I55" s="16">
        <v>3</v>
      </c>
      <c r="J55" s="16">
        <v>7</v>
      </c>
      <c r="K55" s="16">
        <v>7</v>
      </c>
      <c r="L55" s="16">
        <v>10</v>
      </c>
      <c r="M55" s="22" t="s">
        <v>144</v>
      </c>
      <c r="N55" s="18">
        <v>3</v>
      </c>
      <c r="O55" s="18" t="s">
        <v>198</v>
      </c>
      <c r="P55" s="18" t="s">
        <v>198</v>
      </c>
      <c r="Q55" s="18" t="s">
        <v>224</v>
      </c>
      <c r="R55" s="18">
        <v>5</v>
      </c>
      <c r="S55" s="18">
        <v>3</v>
      </c>
      <c r="T55" s="18">
        <v>16</v>
      </c>
      <c r="U55" s="19" t="s">
        <v>175</v>
      </c>
      <c r="V55" s="19">
        <v>1</v>
      </c>
      <c r="W55" s="19"/>
      <c r="X55" s="19"/>
      <c r="Y55" s="19">
        <v>24</v>
      </c>
      <c r="Z55" s="23" t="s">
        <v>655</v>
      </c>
      <c r="AA55" s="23" t="s">
        <v>656</v>
      </c>
      <c r="AB55" s="60" t="s">
        <v>657</v>
      </c>
      <c r="AC55" s="60" t="s">
        <v>658</v>
      </c>
      <c r="AD55" s="60" t="s">
        <v>652</v>
      </c>
      <c r="AE55" s="60" t="s">
        <v>565</v>
      </c>
      <c r="AF55" s="23" t="s">
        <v>155</v>
      </c>
      <c r="AG55" s="12"/>
      <c r="AH55" s="26">
        <v>0</v>
      </c>
      <c r="AI55" s="22" t="s">
        <v>182</v>
      </c>
      <c r="AJ55" s="24">
        <v>34851</v>
      </c>
      <c r="AK55" s="23" t="s">
        <v>157</v>
      </c>
      <c r="AL55" s="22"/>
    </row>
    <row r="56" spans="1:38" x14ac:dyDescent="0.3">
      <c r="A56" s="74" t="s">
        <v>659</v>
      </c>
      <c r="B56" s="13" t="s">
        <v>660</v>
      </c>
      <c r="C56" s="13" t="s">
        <v>661</v>
      </c>
      <c r="D56" s="15" t="s">
        <v>141</v>
      </c>
      <c r="E56" s="15" t="s">
        <v>661</v>
      </c>
      <c r="F56" s="20">
        <v>7</v>
      </c>
      <c r="G56" s="20" t="s">
        <v>142</v>
      </c>
      <c r="H56" s="16" t="s">
        <v>143</v>
      </c>
      <c r="I56" s="16">
        <v>3</v>
      </c>
      <c r="J56" s="16">
        <v>5</v>
      </c>
      <c r="K56" s="16">
        <v>8</v>
      </c>
      <c r="L56" s="16">
        <v>4</v>
      </c>
      <c r="M56" s="17" t="s">
        <v>235</v>
      </c>
      <c r="N56" s="18">
        <v>2</v>
      </c>
      <c r="O56" s="18" t="s">
        <v>225</v>
      </c>
      <c r="P56" s="18" t="s">
        <v>162</v>
      </c>
      <c r="Q56" s="18"/>
      <c r="R56" s="18">
        <v>11</v>
      </c>
      <c r="S56" s="18">
        <v>6</v>
      </c>
      <c r="T56" s="18"/>
      <c r="U56" s="19" t="s">
        <v>148</v>
      </c>
      <c r="V56" s="19">
        <v>2</v>
      </c>
      <c r="W56" s="19">
        <v>16</v>
      </c>
      <c r="X56" s="19">
        <v>1</v>
      </c>
      <c r="Y56" s="19"/>
      <c r="Z56" s="20" t="s">
        <v>662</v>
      </c>
      <c r="AA56" s="20" t="s">
        <v>663</v>
      </c>
      <c r="AB56" s="59" t="s">
        <v>664</v>
      </c>
      <c r="AC56" s="59" t="s">
        <v>665</v>
      </c>
      <c r="AD56" s="59" t="s">
        <v>666</v>
      </c>
      <c r="AE56" s="59" t="s">
        <v>667</v>
      </c>
      <c r="AF56" s="20" t="s">
        <v>155</v>
      </c>
      <c r="AG56" s="13"/>
      <c r="AH56" s="25">
        <v>0</v>
      </c>
      <c r="AI56" s="15" t="s">
        <v>156</v>
      </c>
      <c r="AJ56" s="21">
        <v>27148</v>
      </c>
      <c r="AK56" s="20" t="s">
        <v>157</v>
      </c>
      <c r="AL56" s="15"/>
    </row>
    <row r="57" spans="1:38" ht="43.2" x14ac:dyDescent="0.3">
      <c r="A57" s="75" t="s">
        <v>668</v>
      </c>
      <c r="B57" s="12" t="s">
        <v>669</v>
      </c>
      <c r="C57" s="12" t="s">
        <v>485</v>
      </c>
      <c r="D57" s="22" t="s">
        <v>141</v>
      </c>
      <c r="E57" s="22" t="s">
        <v>485</v>
      </c>
      <c r="F57" s="23">
        <v>8</v>
      </c>
      <c r="G57" s="23" t="s">
        <v>197</v>
      </c>
      <c r="H57" s="16" t="s">
        <v>143</v>
      </c>
      <c r="I57" s="16">
        <v>3</v>
      </c>
      <c r="J57" s="16">
        <v>9</v>
      </c>
      <c r="K57" s="16">
        <v>7</v>
      </c>
      <c r="L57" s="16">
        <v>14</v>
      </c>
      <c r="M57" s="22" t="s">
        <v>144</v>
      </c>
      <c r="N57" s="18">
        <v>3</v>
      </c>
      <c r="O57" s="18" t="s">
        <v>308</v>
      </c>
      <c r="P57" s="18" t="s">
        <v>146</v>
      </c>
      <c r="Q57" s="18" t="s">
        <v>267</v>
      </c>
      <c r="R57" s="18">
        <v>6</v>
      </c>
      <c r="S57" s="18">
        <v>9</v>
      </c>
      <c r="T57" s="18">
        <v>15</v>
      </c>
      <c r="U57" s="19" t="s">
        <v>339</v>
      </c>
      <c r="V57" s="19">
        <v>1</v>
      </c>
      <c r="W57" s="19"/>
      <c r="X57" s="19">
        <v>30</v>
      </c>
      <c r="Y57" s="19"/>
      <c r="Z57" s="23" t="s">
        <v>670</v>
      </c>
      <c r="AA57" s="23" t="s">
        <v>671</v>
      </c>
      <c r="AB57" s="60" t="s">
        <v>672</v>
      </c>
      <c r="AC57" s="60" t="s">
        <v>673</v>
      </c>
      <c r="AD57" s="60" t="s">
        <v>674</v>
      </c>
      <c r="AE57" s="60" t="s">
        <v>675</v>
      </c>
      <c r="AF57" s="23" t="s">
        <v>218</v>
      </c>
      <c r="AG57" s="11" t="s">
        <v>676</v>
      </c>
      <c r="AH57" s="14">
        <v>3</v>
      </c>
      <c r="AI57" s="22" t="s">
        <v>156</v>
      </c>
      <c r="AJ57" s="24">
        <v>42465</v>
      </c>
      <c r="AK57" s="23" t="s">
        <v>157</v>
      </c>
      <c r="AL57" s="22"/>
    </row>
    <row r="58" spans="1:38" x14ac:dyDescent="0.3">
      <c r="A58" s="74" t="s">
        <v>677</v>
      </c>
      <c r="B58" s="13" t="s">
        <v>678</v>
      </c>
      <c r="C58" s="13" t="s">
        <v>338</v>
      </c>
      <c r="D58" s="15" t="s">
        <v>141</v>
      </c>
      <c r="E58" s="15" t="s">
        <v>338</v>
      </c>
      <c r="F58" s="20">
        <v>5</v>
      </c>
      <c r="G58" s="20" t="s">
        <v>223</v>
      </c>
      <c r="H58" s="16" t="s">
        <v>143</v>
      </c>
      <c r="I58" s="16">
        <v>3</v>
      </c>
      <c r="J58" s="16">
        <v>3</v>
      </c>
      <c r="K58" s="16">
        <v>8</v>
      </c>
      <c r="L58" s="16">
        <v>4</v>
      </c>
      <c r="M58" s="17" t="s">
        <v>235</v>
      </c>
      <c r="N58" s="18">
        <v>2</v>
      </c>
      <c r="O58" s="18" t="s">
        <v>224</v>
      </c>
      <c r="P58" s="18" t="s">
        <v>162</v>
      </c>
      <c r="Q58" s="18"/>
      <c r="R58" s="18">
        <v>11</v>
      </c>
      <c r="S58" s="18">
        <v>4</v>
      </c>
      <c r="T58" s="18"/>
      <c r="U58" s="19" t="s">
        <v>175</v>
      </c>
      <c r="V58" s="19">
        <v>1</v>
      </c>
      <c r="W58" s="19"/>
      <c r="X58" s="19"/>
      <c r="Y58" s="19">
        <v>15</v>
      </c>
      <c r="Z58" s="20" t="s">
        <v>679</v>
      </c>
      <c r="AA58" s="20" t="s">
        <v>680</v>
      </c>
      <c r="AB58" s="59" t="s">
        <v>681</v>
      </c>
      <c r="AC58" s="59" t="s">
        <v>682</v>
      </c>
      <c r="AD58" s="59" t="s">
        <v>683</v>
      </c>
      <c r="AE58" s="59" t="s">
        <v>684</v>
      </c>
      <c r="AF58" s="20" t="s">
        <v>218</v>
      </c>
      <c r="AG58" s="10" t="s">
        <v>685</v>
      </c>
      <c r="AH58" s="4">
        <v>1</v>
      </c>
      <c r="AI58" s="15" t="s">
        <v>182</v>
      </c>
      <c r="AJ58" s="21">
        <v>43007</v>
      </c>
      <c r="AK58" s="20" t="s">
        <v>157</v>
      </c>
      <c r="AL58" s="15"/>
    </row>
    <row r="59" spans="1:38" ht="28.8" x14ac:dyDescent="0.3">
      <c r="A59" s="75" t="s">
        <v>686</v>
      </c>
      <c r="B59" s="12" t="s">
        <v>687</v>
      </c>
      <c r="C59" s="12" t="s">
        <v>531</v>
      </c>
      <c r="D59" s="22" t="s">
        <v>141</v>
      </c>
      <c r="E59" s="22" t="s">
        <v>531</v>
      </c>
      <c r="F59" s="23">
        <v>5</v>
      </c>
      <c r="G59" s="23" t="s">
        <v>223</v>
      </c>
      <c r="H59" s="16" t="s">
        <v>143</v>
      </c>
      <c r="I59" s="16">
        <v>3</v>
      </c>
      <c r="J59" s="16">
        <v>5</v>
      </c>
      <c r="K59" s="16">
        <v>5</v>
      </c>
      <c r="L59" s="16">
        <v>6</v>
      </c>
      <c r="M59" s="22" t="s">
        <v>144</v>
      </c>
      <c r="N59" s="18">
        <v>3</v>
      </c>
      <c r="O59" s="18" t="s">
        <v>308</v>
      </c>
      <c r="P59" s="18" t="s">
        <v>198</v>
      </c>
      <c r="Q59" s="18" t="s">
        <v>225</v>
      </c>
      <c r="R59" s="18">
        <v>5</v>
      </c>
      <c r="S59" s="18">
        <v>8</v>
      </c>
      <c r="T59" s="18">
        <v>3</v>
      </c>
      <c r="U59" s="19" t="s">
        <v>226</v>
      </c>
      <c r="V59" s="19">
        <v>1</v>
      </c>
      <c r="W59" s="19">
        <v>16</v>
      </c>
      <c r="X59" s="19"/>
      <c r="Y59" s="19"/>
      <c r="Z59" s="23" t="s">
        <v>688</v>
      </c>
      <c r="AA59" s="23" t="s">
        <v>689</v>
      </c>
      <c r="AB59" s="60" t="s">
        <v>690</v>
      </c>
      <c r="AC59" s="60" t="s">
        <v>691</v>
      </c>
      <c r="AD59" s="60" t="s">
        <v>692</v>
      </c>
      <c r="AE59" s="60" t="s">
        <v>693</v>
      </c>
      <c r="AF59" s="23" t="s">
        <v>155</v>
      </c>
      <c r="AG59" s="12"/>
      <c r="AH59" s="26">
        <v>0</v>
      </c>
      <c r="AI59" s="22" t="s">
        <v>156</v>
      </c>
      <c r="AJ59" s="24">
        <v>39006</v>
      </c>
      <c r="AK59" s="23" t="s">
        <v>218</v>
      </c>
      <c r="AL59" s="22">
        <v>2026</v>
      </c>
    </row>
    <row r="60" spans="1:38" ht="28.8" x14ac:dyDescent="0.3">
      <c r="A60" s="74" t="s">
        <v>694</v>
      </c>
      <c r="B60" s="13" t="s">
        <v>695</v>
      </c>
      <c r="C60" s="13" t="s">
        <v>531</v>
      </c>
      <c r="D60" s="15" t="s">
        <v>141</v>
      </c>
      <c r="E60" s="15" t="s">
        <v>531</v>
      </c>
      <c r="F60" s="20">
        <v>11</v>
      </c>
      <c r="G60" s="20" t="s">
        <v>172</v>
      </c>
      <c r="H60" s="16" t="s">
        <v>143</v>
      </c>
      <c r="I60" s="16">
        <v>3</v>
      </c>
      <c r="J60" s="16">
        <v>14</v>
      </c>
      <c r="K60" s="16">
        <v>18</v>
      </c>
      <c r="L60" s="16">
        <v>24</v>
      </c>
      <c r="M60" s="17" t="s">
        <v>144</v>
      </c>
      <c r="N60" s="18">
        <v>3</v>
      </c>
      <c r="O60" s="18" t="s">
        <v>635</v>
      </c>
      <c r="P60" s="18" t="s">
        <v>174</v>
      </c>
      <c r="Q60" s="18" t="s">
        <v>635</v>
      </c>
      <c r="R60" s="18">
        <v>15</v>
      </c>
      <c r="S60" s="18">
        <v>19</v>
      </c>
      <c r="T60" s="18">
        <v>22</v>
      </c>
      <c r="U60" s="19" t="s">
        <v>148</v>
      </c>
      <c r="V60" s="19">
        <v>2</v>
      </c>
      <c r="W60" s="19">
        <v>48</v>
      </c>
      <c r="X60" s="19">
        <v>8</v>
      </c>
      <c r="Y60" s="19"/>
      <c r="Z60" s="20" t="s">
        <v>696</v>
      </c>
      <c r="AA60" s="20" t="s">
        <v>697</v>
      </c>
      <c r="AB60" s="59" t="s">
        <v>698</v>
      </c>
      <c r="AC60" s="59" t="s">
        <v>699</v>
      </c>
      <c r="AD60" s="59" t="s">
        <v>700</v>
      </c>
      <c r="AE60" s="59" t="s">
        <v>701</v>
      </c>
      <c r="AF60" s="20" t="s">
        <v>155</v>
      </c>
      <c r="AG60" s="13"/>
      <c r="AH60" s="25">
        <v>0</v>
      </c>
      <c r="AI60" s="15" t="s">
        <v>156</v>
      </c>
      <c r="AJ60" s="21">
        <v>41852</v>
      </c>
      <c r="AK60" s="20" t="s">
        <v>218</v>
      </c>
      <c r="AL60" s="17">
        <v>2027</v>
      </c>
    </row>
    <row r="61" spans="1:38" ht="28.8" x14ac:dyDescent="0.3">
      <c r="A61" s="75" t="s">
        <v>702</v>
      </c>
      <c r="B61" s="12" t="s">
        <v>703</v>
      </c>
      <c r="C61" s="12" t="s">
        <v>704</v>
      </c>
      <c r="D61" s="22" t="s">
        <v>141</v>
      </c>
      <c r="E61" s="22" t="s">
        <v>704</v>
      </c>
      <c r="F61" s="23">
        <v>6</v>
      </c>
      <c r="G61" s="23" t="s">
        <v>161</v>
      </c>
      <c r="H61" s="16" t="s">
        <v>143</v>
      </c>
      <c r="I61" s="16">
        <v>3</v>
      </c>
      <c r="J61" s="16">
        <v>4</v>
      </c>
      <c r="K61" s="16">
        <v>6</v>
      </c>
      <c r="L61" s="16">
        <v>5</v>
      </c>
      <c r="M61" s="22" t="s">
        <v>144</v>
      </c>
      <c r="N61" s="18">
        <v>3</v>
      </c>
      <c r="O61" s="18" t="s">
        <v>267</v>
      </c>
      <c r="P61" s="18" t="s">
        <v>266</v>
      </c>
      <c r="Q61" s="18" t="s">
        <v>146</v>
      </c>
      <c r="R61" s="18">
        <v>5</v>
      </c>
      <c r="S61" s="18">
        <v>7</v>
      </c>
      <c r="T61" s="18">
        <v>3</v>
      </c>
      <c r="U61" s="19" t="s">
        <v>339</v>
      </c>
      <c r="V61" s="19">
        <v>1</v>
      </c>
      <c r="W61" s="19"/>
      <c r="X61" s="19">
        <v>15</v>
      </c>
      <c r="Y61" s="19"/>
      <c r="Z61" s="23" t="s">
        <v>705</v>
      </c>
      <c r="AA61" s="23" t="s">
        <v>706</v>
      </c>
      <c r="AB61" s="60" t="s">
        <v>707</v>
      </c>
      <c r="AC61" s="60" t="s">
        <v>708</v>
      </c>
      <c r="AD61" s="60" t="s">
        <v>709</v>
      </c>
      <c r="AE61" s="60" t="s">
        <v>710</v>
      </c>
      <c r="AF61" s="23" t="s">
        <v>155</v>
      </c>
      <c r="AG61" s="12"/>
      <c r="AH61" s="26">
        <v>0</v>
      </c>
      <c r="AI61" s="22" t="s">
        <v>156</v>
      </c>
      <c r="AJ61" s="24">
        <v>40112</v>
      </c>
      <c r="AK61" s="23" t="s">
        <v>157</v>
      </c>
      <c r="AL61" s="22"/>
    </row>
    <row r="62" spans="1:38" ht="86.4" x14ac:dyDescent="0.3">
      <c r="A62" s="74" t="s">
        <v>711</v>
      </c>
      <c r="B62" s="13" t="s">
        <v>712</v>
      </c>
      <c r="C62" s="13" t="s">
        <v>378</v>
      </c>
      <c r="D62" s="15" t="s">
        <v>141</v>
      </c>
      <c r="E62" s="15" t="s">
        <v>378</v>
      </c>
      <c r="F62" s="20">
        <v>9</v>
      </c>
      <c r="G62" s="20" t="s">
        <v>255</v>
      </c>
      <c r="H62" s="16" t="s">
        <v>143</v>
      </c>
      <c r="I62" s="16">
        <v>3</v>
      </c>
      <c r="J62" s="16">
        <v>11</v>
      </c>
      <c r="K62" s="16">
        <v>10</v>
      </c>
      <c r="L62" s="16">
        <v>12</v>
      </c>
      <c r="M62" s="17" t="s">
        <v>144</v>
      </c>
      <c r="N62" s="18">
        <v>3</v>
      </c>
      <c r="O62" s="18" t="s">
        <v>174</v>
      </c>
      <c r="P62" s="18" t="s">
        <v>174</v>
      </c>
      <c r="Q62" s="18" t="s">
        <v>200</v>
      </c>
      <c r="R62" s="18">
        <v>8</v>
      </c>
      <c r="S62" s="18">
        <v>19</v>
      </c>
      <c r="T62" s="18">
        <v>6</v>
      </c>
      <c r="U62" s="19" t="s">
        <v>339</v>
      </c>
      <c r="V62" s="19">
        <v>1</v>
      </c>
      <c r="W62" s="19"/>
      <c r="X62" s="19">
        <v>33</v>
      </c>
      <c r="Y62" s="19"/>
      <c r="Z62" s="20" t="s">
        <v>713</v>
      </c>
      <c r="AA62" s="20" t="s">
        <v>714</v>
      </c>
      <c r="AB62" s="59" t="s">
        <v>715</v>
      </c>
      <c r="AC62" s="59" t="s">
        <v>716</v>
      </c>
      <c r="AD62" s="59" t="s">
        <v>717</v>
      </c>
      <c r="AE62" s="59" t="s">
        <v>718</v>
      </c>
      <c r="AF62" s="20" t="s">
        <v>218</v>
      </c>
      <c r="AG62" s="10" t="s">
        <v>719</v>
      </c>
      <c r="AH62" s="4">
        <v>10</v>
      </c>
      <c r="AI62" s="15" t="s">
        <v>156</v>
      </c>
      <c r="AJ62" s="21">
        <v>41886</v>
      </c>
      <c r="AK62" s="20" t="s">
        <v>157</v>
      </c>
      <c r="AL62" s="15"/>
    </row>
    <row r="63" spans="1:38" ht="28.8" x14ac:dyDescent="0.3">
      <c r="A63" s="75" t="s">
        <v>720</v>
      </c>
      <c r="B63" s="12" t="s">
        <v>721</v>
      </c>
      <c r="C63" s="12" t="s">
        <v>590</v>
      </c>
      <c r="D63" s="22" t="s">
        <v>141</v>
      </c>
      <c r="E63" s="22" t="s">
        <v>590</v>
      </c>
      <c r="F63" s="23">
        <v>9</v>
      </c>
      <c r="G63" s="23" t="s">
        <v>255</v>
      </c>
      <c r="H63" s="16" t="s">
        <v>143</v>
      </c>
      <c r="I63" s="16">
        <v>3</v>
      </c>
      <c r="J63" s="16">
        <v>7</v>
      </c>
      <c r="K63" s="16">
        <v>9</v>
      </c>
      <c r="L63" s="16">
        <v>10</v>
      </c>
      <c r="M63" s="22" t="s">
        <v>144</v>
      </c>
      <c r="N63" s="18">
        <v>3</v>
      </c>
      <c r="O63" s="18" t="s">
        <v>308</v>
      </c>
      <c r="P63" s="18" t="s">
        <v>200</v>
      </c>
      <c r="Q63" s="18" t="s">
        <v>187</v>
      </c>
      <c r="R63" s="18">
        <v>7</v>
      </c>
      <c r="S63" s="18">
        <v>9</v>
      </c>
      <c r="T63" s="18">
        <v>10</v>
      </c>
      <c r="U63" s="19" t="s">
        <v>359</v>
      </c>
      <c r="V63" s="19">
        <v>2</v>
      </c>
      <c r="W63" s="19"/>
      <c r="X63" s="19">
        <v>1</v>
      </c>
      <c r="Y63" s="19">
        <v>25</v>
      </c>
      <c r="Z63" s="23" t="s">
        <v>722</v>
      </c>
      <c r="AA63" s="23" t="s">
        <v>723</v>
      </c>
      <c r="AB63" s="60" t="s">
        <v>724</v>
      </c>
      <c r="AC63" s="60" t="s">
        <v>725</v>
      </c>
      <c r="AD63" s="60" t="s">
        <v>324</v>
      </c>
      <c r="AE63" s="60" t="s">
        <v>726</v>
      </c>
      <c r="AF63" s="23" t="s">
        <v>218</v>
      </c>
      <c r="AG63" s="11" t="s">
        <v>727</v>
      </c>
      <c r="AH63" s="5">
        <v>1</v>
      </c>
      <c r="AI63" s="22" t="s">
        <v>182</v>
      </c>
      <c r="AJ63" s="24">
        <v>39835</v>
      </c>
      <c r="AK63" s="23" t="s">
        <v>157</v>
      </c>
      <c r="AL63" s="22"/>
    </row>
    <row r="64" spans="1:38" ht="28.8" x14ac:dyDescent="0.3">
      <c r="A64" s="74" t="s">
        <v>728</v>
      </c>
      <c r="B64" s="13" t="s">
        <v>729</v>
      </c>
      <c r="C64" s="13" t="s">
        <v>730</v>
      </c>
      <c r="D64" s="15" t="s">
        <v>141</v>
      </c>
      <c r="E64" s="15" t="s">
        <v>730</v>
      </c>
      <c r="F64" s="20">
        <v>6</v>
      </c>
      <c r="G64" s="20" t="s">
        <v>161</v>
      </c>
      <c r="H64" s="16" t="s">
        <v>143</v>
      </c>
      <c r="I64" s="16">
        <v>3</v>
      </c>
      <c r="J64" s="16">
        <v>5</v>
      </c>
      <c r="K64" s="16">
        <v>1</v>
      </c>
      <c r="L64" s="16">
        <v>6</v>
      </c>
      <c r="M64" s="17" t="s">
        <v>235</v>
      </c>
      <c r="N64" s="18">
        <v>2</v>
      </c>
      <c r="O64" s="18" t="s">
        <v>308</v>
      </c>
      <c r="P64" s="18" t="s">
        <v>224</v>
      </c>
      <c r="Q64" s="18"/>
      <c r="R64" s="18">
        <v>6</v>
      </c>
      <c r="S64" s="18">
        <v>6</v>
      </c>
      <c r="T64" s="18"/>
      <c r="U64" s="19" t="s">
        <v>339</v>
      </c>
      <c r="V64" s="19">
        <v>1</v>
      </c>
      <c r="W64" s="19"/>
      <c r="X64" s="19">
        <v>12</v>
      </c>
      <c r="Y64" s="19"/>
      <c r="Z64" s="20" t="s">
        <v>602</v>
      </c>
      <c r="AA64" s="20" t="s">
        <v>731</v>
      </c>
      <c r="AB64" s="59" t="s">
        <v>732</v>
      </c>
      <c r="AC64" s="59" t="s">
        <v>733</v>
      </c>
      <c r="AD64" s="59" t="s">
        <v>734</v>
      </c>
      <c r="AE64" s="59" t="s">
        <v>735</v>
      </c>
      <c r="AF64" s="20" t="s">
        <v>218</v>
      </c>
      <c r="AG64" s="10" t="s">
        <v>736</v>
      </c>
      <c r="AH64" s="4">
        <v>1</v>
      </c>
      <c r="AI64" s="15" t="s">
        <v>182</v>
      </c>
      <c r="AJ64" s="21">
        <v>44337</v>
      </c>
      <c r="AK64" s="20" t="s">
        <v>157</v>
      </c>
      <c r="AL64" s="15"/>
    </row>
    <row r="65" spans="1:38" ht="72" x14ac:dyDescent="0.3">
      <c r="A65" s="75" t="s">
        <v>737</v>
      </c>
      <c r="B65" s="12" t="s">
        <v>738</v>
      </c>
      <c r="C65" s="12" t="s">
        <v>378</v>
      </c>
      <c r="D65" s="22" t="s">
        <v>141</v>
      </c>
      <c r="E65" s="22" t="s">
        <v>378</v>
      </c>
      <c r="F65" s="23">
        <v>5</v>
      </c>
      <c r="G65" s="23" t="s">
        <v>223</v>
      </c>
      <c r="H65" s="16" t="s">
        <v>143</v>
      </c>
      <c r="I65" s="16">
        <v>3</v>
      </c>
      <c r="J65" s="16">
        <v>1</v>
      </c>
      <c r="K65" s="16">
        <v>3</v>
      </c>
      <c r="L65" s="16">
        <v>2</v>
      </c>
      <c r="M65" s="22" t="s">
        <v>186</v>
      </c>
      <c r="N65" s="18">
        <v>2</v>
      </c>
      <c r="O65" s="18" t="s">
        <v>308</v>
      </c>
      <c r="P65" s="18"/>
      <c r="Q65" s="18" t="s">
        <v>225</v>
      </c>
      <c r="R65" s="18">
        <v>3</v>
      </c>
      <c r="S65" s="18"/>
      <c r="T65" s="18">
        <v>3</v>
      </c>
      <c r="U65" s="19" t="s">
        <v>359</v>
      </c>
      <c r="V65" s="19">
        <v>2</v>
      </c>
      <c r="W65" s="19"/>
      <c r="X65" s="19">
        <v>3</v>
      </c>
      <c r="Y65" s="19">
        <v>3</v>
      </c>
      <c r="Z65" s="23" t="s">
        <v>739</v>
      </c>
      <c r="AA65" s="23" t="s">
        <v>740</v>
      </c>
      <c r="AB65" s="60" t="s">
        <v>741</v>
      </c>
      <c r="AC65" s="60" t="s">
        <v>742</v>
      </c>
      <c r="AD65" s="60" t="s">
        <v>743</v>
      </c>
      <c r="AE65" s="60" t="s">
        <v>744</v>
      </c>
      <c r="AF65" s="23" t="s">
        <v>218</v>
      </c>
      <c r="AG65" s="11" t="s">
        <v>745</v>
      </c>
      <c r="AH65" s="5">
        <v>3</v>
      </c>
      <c r="AI65" s="22" t="s">
        <v>182</v>
      </c>
      <c r="AJ65" s="24">
        <v>19165</v>
      </c>
      <c r="AK65" s="23" t="s">
        <v>157</v>
      </c>
      <c r="AL65" s="22"/>
    </row>
    <row r="66" spans="1:38" ht="57.6" x14ac:dyDescent="0.3">
      <c r="A66" s="74" t="s">
        <v>746</v>
      </c>
      <c r="B66" s="13" t="s">
        <v>747</v>
      </c>
      <c r="C66" s="13" t="s">
        <v>222</v>
      </c>
      <c r="D66" s="15" t="s">
        <v>141</v>
      </c>
      <c r="E66" s="15" t="s">
        <v>748</v>
      </c>
      <c r="F66" s="20">
        <v>11</v>
      </c>
      <c r="G66" s="20" t="s">
        <v>172</v>
      </c>
      <c r="H66" s="16" t="s">
        <v>143</v>
      </c>
      <c r="I66" s="16">
        <v>3</v>
      </c>
      <c r="J66" s="16">
        <v>10</v>
      </c>
      <c r="K66" s="16">
        <v>14</v>
      </c>
      <c r="L66" s="16">
        <v>15</v>
      </c>
      <c r="M66" s="17" t="s">
        <v>555</v>
      </c>
      <c r="N66" s="18">
        <v>2</v>
      </c>
      <c r="O66" s="18"/>
      <c r="P66" s="18" t="s">
        <v>267</v>
      </c>
      <c r="Q66" s="18" t="s">
        <v>211</v>
      </c>
      <c r="R66" s="18"/>
      <c r="S66" s="18">
        <v>16</v>
      </c>
      <c r="T66" s="18">
        <v>23</v>
      </c>
      <c r="U66" s="19" t="s">
        <v>175</v>
      </c>
      <c r="V66" s="19">
        <v>1</v>
      </c>
      <c r="W66" s="19"/>
      <c r="X66" s="19"/>
      <c r="Y66" s="19">
        <v>39</v>
      </c>
      <c r="Z66" s="20" t="s">
        <v>749</v>
      </c>
      <c r="AA66" s="20" t="s">
        <v>750</v>
      </c>
      <c r="AB66" s="59" t="s">
        <v>751</v>
      </c>
      <c r="AC66" s="59"/>
      <c r="AD66" s="59" t="s">
        <v>206</v>
      </c>
      <c r="AE66" s="59" t="s">
        <v>402</v>
      </c>
      <c r="AF66" s="20" t="s">
        <v>218</v>
      </c>
      <c r="AG66" s="10" t="s">
        <v>752</v>
      </c>
      <c r="AH66" s="4">
        <v>1</v>
      </c>
      <c r="AI66" s="15" t="s">
        <v>182</v>
      </c>
      <c r="AJ66" s="21">
        <v>36759</v>
      </c>
      <c r="AK66" s="20" t="s">
        <v>157</v>
      </c>
      <c r="AL66" s="15"/>
    </row>
    <row r="67" spans="1:38" x14ac:dyDescent="0.3">
      <c r="A67" s="75" t="s">
        <v>753</v>
      </c>
      <c r="B67" s="12" t="s">
        <v>754</v>
      </c>
      <c r="C67" s="12" t="s">
        <v>485</v>
      </c>
      <c r="D67" s="22" t="s">
        <v>141</v>
      </c>
      <c r="E67" s="22" t="s">
        <v>485</v>
      </c>
      <c r="F67" s="23">
        <v>7</v>
      </c>
      <c r="G67" s="23" t="s">
        <v>142</v>
      </c>
      <c r="H67" s="16" t="s">
        <v>143</v>
      </c>
      <c r="I67" s="16">
        <v>3</v>
      </c>
      <c r="J67" s="16">
        <v>1</v>
      </c>
      <c r="K67" s="16">
        <v>8</v>
      </c>
      <c r="L67" s="16">
        <v>6</v>
      </c>
      <c r="M67" s="22" t="s">
        <v>144</v>
      </c>
      <c r="N67" s="18">
        <v>3</v>
      </c>
      <c r="O67" s="18" t="s">
        <v>198</v>
      </c>
      <c r="P67" s="18" t="s">
        <v>200</v>
      </c>
      <c r="Q67" s="18" t="s">
        <v>146</v>
      </c>
      <c r="R67" s="18">
        <v>6</v>
      </c>
      <c r="S67" s="18">
        <v>6</v>
      </c>
      <c r="T67" s="18">
        <v>3</v>
      </c>
      <c r="U67" s="19" t="s">
        <v>226</v>
      </c>
      <c r="V67" s="19">
        <v>1</v>
      </c>
      <c r="W67" s="19">
        <v>15</v>
      </c>
      <c r="X67" s="19"/>
      <c r="Y67" s="19"/>
      <c r="Z67" s="23" t="s">
        <v>755</v>
      </c>
      <c r="AA67" s="23" t="s">
        <v>756</v>
      </c>
      <c r="AB67" s="60" t="s">
        <v>757</v>
      </c>
      <c r="AC67" s="60" t="s">
        <v>758</v>
      </c>
      <c r="AD67" s="60" t="s">
        <v>759</v>
      </c>
      <c r="AE67" s="60" t="s">
        <v>760</v>
      </c>
      <c r="AF67" s="23" t="s">
        <v>155</v>
      </c>
      <c r="AG67" s="12"/>
      <c r="AH67" s="26">
        <v>0</v>
      </c>
      <c r="AI67" s="22" t="s">
        <v>156</v>
      </c>
      <c r="AJ67" s="24">
        <v>41151</v>
      </c>
      <c r="AK67" s="23" t="s">
        <v>218</v>
      </c>
      <c r="AL67" s="22">
        <v>2027</v>
      </c>
    </row>
    <row r="68" spans="1:38" ht="57.6" x14ac:dyDescent="0.3">
      <c r="A68" s="74" t="s">
        <v>761</v>
      </c>
      <c r="B68" s="13" t="s">
        <v>762</v>
      </c>
      <c r="C68" s="13" t="s">
        <v>209</v>
      </c>
      <c r="D68" s="15" t="s">
        <v>141</v>
      </c>
      <c r="E68" s="15" t="s">
        <v>209</v>
      </c>
      <c r="F68" s="20">
        <v>11</v>
      </c>
      <c r="G68" s="20" t="s">
        <v>172</v>
      </c>
      <c r="H68" s="16" t="s">
        <v>143</v>
      </c>
      <c r="I68" s="16">
        <v>3</v>
      </c>
      <c r="J68" s="16">
        <v>12</v>
      </c>
      <c r="K68" s="16">
        <v>14</v>
      </c>
      <c r="L68" s="16">
        <v>18</v>
      </c>
      <c r="M68" s="17" t="s">
        <v>235</v>
      </c>
      <c r="N68" s="18">
        <v>2</v>
      </c>
      <c r="O68" s="18" t="s">
        <v>763</v>
      </c>
      <c r="P68" s="18" t="s">
        <v>211</v>
      </c>
      <c r="Q68" s="18"/>
      <c r="R68" s="18">
        <v>22</v>
      </c>
      <c r="S68" s="18">
        <v>22</v>
      </c>
      <c r="T68" s="18"/>
      <c r="U68" s="19" t="s">
        <v>175</v>
      </c>
      <c r="V68" s="19">
        <v>1</v>
      </c>
      <c r="W68" s="19"/>
      <c r="X68" s="19"/>
      <c r="Y68" s="19">
        <v>44</v>
      </c>
      <c r="Z68" s="20" t="s">
        <v>764</v>
      </c>
      <c r="AA68" s="20" t="s">
        <v>765</v>
      </c>
      <c r="AB68" s="59" t="s">
        <v>766</v>
      </c>
      <c r="AC68" s="59" t="s">
        <v>767</v>
      </c>
      <c r="AD68" s="59" t="s">
        <v>768</v>
      </c>
      <c r="AE68" s="59" t="s">
        <v>769</v>
      </c>
      <c r="AF68" s="20" t="s">
        <v>155</v>
      </c>
      <c r="AG68" s="13"/>
      <c r="AH68" s="25">
        <v>0</v>
      </c>
      <c r="AI68" s="15" t="s">
        <v>182</v>
      </c>
      <c r="AJ68" s="21">
        <v>45163</v>
      </c>
      <c r="AK68" s="20" t="s">
        <v>157</v>
      </c>
      <c r="AL68" s="15"/>
    </row>
    <row r="69" spans="1:38" ht="28.8" x14ac:dyDescent="0.3">
      <c r="A69" s="75" t="s">
        <v>770</v>
      </c>
      <c r="B69" s="12" t="s">
        <v>771</v>
      </c>
      <c r="C69" s="12" t="s">
        <v>772</v>
      </c>
      <c r="D69" s="22" t="s">
        <v>141</v>
      </c>
      <c r="E69" s="22" t="s">
        <v>772</v>
      </c>
      <c r="F69" s="23">
        <v>11</v>
      </c>
      <c r="G69" s="23" t="s">
        <v>172</v>
      </c>
      <c r="H69" s="16" t="s">
        <v>143</v>
      </c>
      <c r="I69" s="16">
        <v>3</v>
      </c>
      <c r="J69" s="16">
        <v>10</v>
      </c>
      <c r="K69" s="16">
        <v>15</v>
      </c>
      <c r="L69" s="16">
        <v>16</v>
      </c>
      <c r="M69" s="22" t="s">
        <v>144</v>
      </c>
      <c r="N69" s="18">
        <v>3</v>
      </c>
      <c r="O69" s="18" t="s">
        <v>173</v>
      </c>
      <c r="P69" s="18" t="s">
        <v>200</v>
      </c>
      <c r="Q69" s="18" t="s">
        <v>174</v>
      </c>
      <c r="R69" s="18">
        <v>4</v>
      </c>
      <c r="S69" s="18">
        <v>14</v>
      </c>
      <c r="T69" s="18">
        <v>23</v>
      </c>
      <c r="U69" s="19" t="s">
        <v>175</v>
      </c>
      <c r="V69" s="19">
        <v>1</v>
      </c>
      <c r="W69" s="19"/>
      <c r="X69" s="19"/>
      <c r="Y69" s="19">
        <v>41</v>
      </c>
      <c r="Z69" s="23" t="s">
        <v>773</v>
      </c>
      <c r="AA69" s="23" t="s">
        <v>774</v>
      </c>
      <c r="AB69" s="60" t="s">
        <v>775</v>
      </c>
      <c r="AC69" s="60" t="s">
        <v>776</v>
      </c>
      <c r="AD69" s="60" t="s">
        <v>509</v>
      </c>
      <c r="AE69" s="60" t="s">
        <v>777</v>
      </c>
      <c r="AF69" s="23" t="s">
        <v>155</v>
      </c>
      <c r="AG69" s="12"/>
      <c r="AH69" s="26">
        <v>0</v>
      </c>
      <c r="AI69" s="22" t="s">
        <v>182</v>
      </c>
      <c r="AJ69" s="24">
        <v>37438</v>
      </c>
      <c r="AK69" s="23" t="s">
        <v>157</v>
      </c>
      <c r="AL69" s="22"/>
    </row>
    <row r="70" spans="1:38" ht="57.6" x14ac:dyDescent="0.3">
      <c r="A70" s="74" t="s">
        <v>778</v>
      </c>
      <c r="B70" s="13" t="s">
        <v>779</v>
      </c>
      <c r="C70" s="13" t="s">
        <v>772</v>
      </c>
      <c r="D70" s="15" t="s">
        <v>141</v>
      </c>
      <c r="E70" s="15" t="s">
        <v>772</v>
      </c>
      <c r="F70" s="20">
        <v>11</v>
      </c>
      <c r="G70" s="20" t="s">
        <v>172</v>
      </c>
      <c r="H70" s="16" t="s">
        <v>143</v>
      </c>
      <c r="I70" s="16">
        <v>3</v>
      </c>
      <c r="J70" s="16">
        <v>9</v>
      </c>
      <c r="K70" s="16">
        <v>12</v>
      </c>
      <c r="L70" s="16">
        <v>15</v>
      </c>
      <c r="M70" s="17" t="s">
        <v>144</v>
      </c>
      <c r="N70" s="18">
        <v>3</v>
      </c>
      <c r="O70" s="18" t="s">
        <v>146</v>
      </c>
      <c r="P70" s="18" t="s">
        <v>200</v>
      </c>
      <c r="Q70" s="18" t="s">
        <v>286</v>
      </c>
      <c r="R70" s="18">
        <v>2</v>
      </c>
      <c r="S70" s="18">
        <v>11</v>
      </c>
      <c r="T70" s="18">
        <v>23</v>
      </c>
      <c r="U70" s="19" t="s">
        <v>175</v>
      </c>
      <c r="V70" s="19">
        <v>1</v>
      </c>
      <c r="W70" s="19"/>
      <c r="X70" s="19"/>
      <c r="Y70" s="19">
        <v>36</v>
      </c>
      <c r="Z70" s="20" t="s">
        <v>780</v>
      </c>
      <c r="AA70" s="20" t="s">
        <v>781</v>
      </c>
      <c r="AB70" s="59" t="s">
        <v>782</v>
      </c>
      <c r="AC70" s="59" t="s">
        <v>783</v>
      </c>
      <c r="AD70" s="59" t="s">
        <v>784</v>
      </c>
      <c r="AE70" s="59" t="s">
        <v>544</v>
      </c>
      <c r="AF70" s="20" t="s">
        <v>218</v>
      </c>
      <c r="AG70" s="10" t="s">
        <v>785</v>
      </c>
      <c r="AH70" s="4">
        <v>2</v>
      </c>
      <c r="AI70" s="15" t="s">
        <v>182</v>
      </c>
      <c r="AJ70" s="21">
        <v>40274</v>
      </c>
      <c r="AK70" s="20" t="s">
        <v>157</v>
      </c>
      <c r="AL70" s="15"/>
    </row>
    <row r="71" spans="1:38" ht="28.8" x14ac:dyDescent="0.3">
      <c r="A71" s="75" t="s">
        <v>786</v>
      </c>
      <c r="B71" s="12" t="s">
        <v>787</v>
      </c>
      <c r="C71" s="12" t="s">
        <v>788</v>
      </c>
      <c r="D71" s="22" t="s">
        <v>141</v>
      </c>
      <c r="E71" s="22" t="s">
        <v>788</v>
      </c>
      <c r="F71" s="23">
        <v>6</v>
      </c>
      <c r="G71" s="23" t="s">
        <v>161</v>
      </c>
      <c r="H71" s="16" t="s">
        <v>143</v>
      </c>
      <c r="I71" s="16">
        <v>3</v>
      </c>
      <c r="J71" s="16">
        <v>4</v>
      </c>
      <c r="K71" s="16">
        <v>3</v>
      </c>
      <c r="L71" s="16">
        <v>4</v>
      </c>
      <c r="M71" s="22" t="s">
        <v>235</v>
      </c>
      <c r="N71" s="18">
        <v>2</v>
      </c>
      <c r="O71" s="18" t="s">
        <v>224</v>
      </c>
      <c r="P71" s="18" t="s">
        <v>198</v>
      </c>
      <c r="Q71" s="18"/>
      <c r="R71" s="18">
        <v>6</v>
      </c>
      <c r="S71" s="18">
        <v>5</v>
      </c>
      <c r="T71" s="18"/>
      <c r="U71" s="19" t="s">
        <v>175</v>
      </c>
      <c r="V71" s="19">
        <v>1</v>
      </c>
      <c r="W71" s="19"/>
      <c r="X71" s="19"/>
      <c r="Y71" s="19">
        <v>11</v>
      </c>
      <c r="Z71" s="23" t="s">
        <v>789</v>
      </c>
      <c r="AA71" s="23" t="s">
        <v>790</v>
      </c>
      <c r="AB71" s="60" t="s">
        <v>791</v>
      </c>
      <c r="AC71" s="60" t="s">
        <v>792</v>
      </c>
      <c r="AD71" s="60" t="s">
        <v>793</v>
      </c>
      <c r="AE71" s="60" t="s">
        <v>794</v>
      </c>
      <c r="AF71" s="23" t="s">
        <v>155</v>
      </c>
      <c r="AG71" s="12"/>
      <c r="AH71" s="26">
        <v>0</v>
      </c>
      <c r="AI71" s="22" t="s">
        <v>182</v>
      </c>
      <c r="AJ71" s="24">
        <v>43468</v>
      </c>
      <c r="AK71" s="23" t="s">
        <v>157</v>
      </c>
      <c r="AL71" s="22"/>
    </row>
    <row r="72" spans="1:38" ht="28.8" x14ac:dyDescent="0.3">
      <c r="A72" s="74" t="s">
        <v>795</v>
      </c>
      <c r="B72" s="13" t="s">
        <v>796</v>
      </c>
      <c r="C72" s="13" t="s">
        <v>485</v>
      </c>
      <c r="D72" s="15" t="s">
        <v>141</v>
      </c>
      <c r="E72" s="15" t="s">
        <v>485</v>
      </c>
      <c r="F72" s="20">
        <v>8</v>
      </c>
      <c r="G72" s="20" t="s">
        <v>197</v>
      </c>
      <c r="H72" s="16" t="s">
        <v>143</v>
      </c>
      <c r="I72" s="16">
        <v>3</v>
      </c>
      <c r="J72" s="16">
        <v>7</v>
      </c>
      <c r="K72" s="16">
        <v>9</v>
      </c>
      <c r="L72" s="16">
        <v>9</v>
      </c>
      <c r="M72" s="17" t="s">
        <v>235</v>
      </c>
      <c r="N72" s="18">
        <v>2</v>
      </c>
      <c r="O72" s="18" t="s">
        <v>174</v>
      </c>
      <c r="P72" s="18" t="s">
        <v>267</v>
      </c>
      <c r="Q72" s="18"/>
      <c r="R72" s="18">
        <v>8</v>
      </c>
      <c r="S72" s="18">
        <v>17</v>
      </c>
      <c r="T72" s="18"/>
      <c r="U72" s="19" t="s">
        <v>175</v>
      </c>
      <c r="V72" s="19">
        <v>1</v>
      </c>
      <c r="W72" s="19"/>
      <c r="X72" s="19"/>
      <c r="Y72" s="19">
        <v>25</v>
      </c>
      <c r="Z72" s="20" t="s">
        <v>797</v>
      </c>
      <c r="AA72" s="20" t="s">
        <v>798</v>
      </c>
      <c r="AB72" s="59" t="s">
        <v>799</v>
      </c>
      <c r="AC72" s="59" t="s">
        <v>800</v>
      </c>
      <c r="AD72" s="59" t="s">
        <v>580</v>
      </c>
      <c r="AE72" s="59" t="s">
        <v>801</v>
      </c>
      <c r="AF72" s="20" t="s">
        <v>218</v>
      </c>
      <c r="AG72" s="10" t="s">
        <v>802</v>
      </c>
      <c r="AH72" s="4">
        <v>1</v>
      </c>
      <c r="AI72" s="15" t="s">
        <v>182</v>
      </c>
      <c r="AJ72" s="21">
        <v>42937</v>
      </c>
      <c r="AK72" s="20" t="s">
        <v>157</v>
      </c>
      <c r="AL72" s="15"/>
    </row>
    <row r="73" spans="1:38" ht="43.2" x14ac:dyDescent="0.3">
      <c r="A73" s="75" t="s">
        <v>803</v>
      </c>
      <c r="B73" s="12" t="s">
        <v>804</v>
      </c>
      <c r="C73" s="12" t="s">
        <v>531</v>
      </c>
      <c r="D73" s="22" t="s">
        <v>141</v>
      </c>
      <c r="E73" s="22" t="s">
        <v>805</v>
      </c>
      <c r="F73" s="23">
        <v>11</v>
      </c>
      <c r="G73" s="23" t="s">
        <v>172</v>
      </c>
      <c r="H73" s="16" t="s">
        <v>143</v>
      </c>
      <c r="I73" s="16">
        <v>3</v>
      </c>
      <c r="J73" s="16">
        <v>10</v>
      </c>
      <c r="K73" s="16">
        <v>13</v>
      </c>
      <c r="L73" s="16">
        <v>21</v>
      </c>
      <c r="M73" s="22" t="s">
        <v>144</v>
      </c>
      <c r="N73" s="18">
        <v>3</v>
      </c>
      <c r="O73" s="18" t="s">
        <v>256</v>
      </c>
      <c r="P73" s="18" t="s">
        <v>200</v>
      </c>
      <c r="Q73" s="18" t="s">
        <v>286</v>
      </c>
      <c r="R73" s="18">
        <v>5</v>
      </c>
      <c r="S73" s="18">
        <v>14</v>
      </c>
      <c r="T73" s="18">
        <v>25</v>
      </c>
      <c r="U73" s="19" t="s">
        <v>175</v>
      </c>
      <c r="V73" s="19">
        <v>1</v>
      </c>
      <c r="W73" s="19"/>
      <c r="X73" s="19"/>
      <c r="Y73" s="19">
        <v>44</v>
      </c>
      <c r="Z73" s="23" t="s">
        <v>806</v>
      </c>
      <c r="AA73" s="23" t="s">
        <v>807</v>
      </c>
      <c r="AB73" s="60" t="s">
        <v>808</v>
      </c>
      <c r="AC73" s="60" t="s">
        <v>809</v>
      </c>
      <c r="AD73" s="60" t="s">
        <v>810</v>
      </c>
      <c r="AE73" s="60" t="s">
        <v>811</v>
      </c>
      <c r="AF73" s="23" t="s">
        <v>218</v>
      </c>
      <c r="AG73" s="11" t="s">
        <v>812</v>
      </c>
      <c r="AH73" s="5">
        <v>1</v>
      </c>
      <c r="AI73" s="22" t="s">
        <v>182</v>
      </c>
      <c r="AJ73" s="24">
        <v>37280</v>
      </c>
      <c r="AK73" s="23" t="s">
        <v>157</v>
      </c>
      <c r="AL73" s="22"/>
    </row>
    <row r="74" spans="1:38" ht="72" x14ac:dyDescent="0.3">
      <c r="A74" s="74" t="s">
        <v>813</v>
      </c>
      <c r="B74" s="13" t="s">
        <v>814</v>
      </c>
      <c r="C74" s="13" t="s">
        <v>209</v>
      </c>
      <c r="D74" s="15" t="s">
        <v>141</v>
      </c>
      <c r="E74" s="15" t="s">
        <v>209</v>
      </c>
      <c r="F74" s="20">
        <v>11</v>
      </c>
      <c r="G74" s="20" t="s">
        <v>172</v>
      </c>
      <c r="H74" s="16" t="s">
        <v>143</v>
      </c>
      <c r="I74" s="16">
        <v>3</v>
      </c>
      <c r="J74" s="16">
        <v>11</v>
      </c>
      <c r="K74" s="16">
        <v>14</v>
      </c>
      <c r="L74" s="16">
        <v>19</v>
      </c>
      <c r="M74" s="17" t="s">
        <v>144</v>
      </c>
      <c r="N74" s="18">
        <v>3</v>
      </c>
      <c r="O74" s="18" t="s">
        <v>635</v>
      </c>
      <c r="P74" s="18" t="s">
        <v>286</v>
      </c>
      <c r="Q74" s="18" t="s">
        <v>266</v>
      </c>
      <c r="R74" s="18">
        <v>15</v>
      </c>
      <c r="S74" s="18">
        <v>22</v>
      </c>
      <c r="T74" s="18">
        <v>7</v>
      </c>
      <c r="U74" s="19" t="s">
        <v>175</v>
      </c>
      <c r="V74" s="19">
        <v>1</v>
      </c>
      <c r="W74" s="19"/>
      <c r="X74" s="19"/>
      <c r="Y74" s="19">
        <v>44</v>
      </c>
      <c r="Z74" s="20" t="s">
        <v>815</v>
      </c>
      <c r="AA74" s="20" t="s">
        <v>816</v>
      </c>
      <c r="AB74" s="59" t="s">
        <v>817</v>
      </c>
      <c r="AC74" s="59" t="s">
        <v>818</v>
      </c>
      <c r="AD74" s="59" t="s">
        <v>819</v>
      </c>
      <c r="AE74" s="59" t="s">
        <v>820</v>
      </c>
      <c r="AF74" s="20" t="s">
        <v>155</v>
      </c>
      <c r="AG74" s="13"/>
      <c r="AH74" s="25">
        <v>0</v>
      </c>
      <c r="AI74" s="15" t="s">
        <v>182</v>
      </c>
      <c r="AJ74" s="21">
        <v>35671</v>
      </c>
      <c r="AK74" s="20" t="s">
        <v>157</v>
      </c>
      <c r="AL74" s="15"/>
    </row>
    <row r="75" spans="1:38" ht="57.6" x14ac:dyDescent="0.3">
      <c r="A75" s="75" t="s">
        <v>821</v>
      </c>
      <c r="B75" s="12" t="s">
        <v>822</v>
      </c>
      <c r="C75" s="12" t="s">
        <v>823</v>
      </c>
      <c r="D75" s="22" t="s">
        <v>141</v>
      </c>
      <c r="E75" s="22" t="s">
        <v>823</v>
      </c>
      <c r="F75" s="23">
        <v>10</v>
      </c>
      <c r="G75" s="23" t="s">
        <v>329</v>
      </c>
      <c r="H75" s="16" t="s">
        <v>143</v>
      </c>
      <c r="I75" s="16">
        <v>3</v>
      </c>
      <c r="J75" s="16">
        <v>6</v>
      </c>
      <c r="K75" s="16">
        <v>5</v>
      </c>
      <c r="L75" s="16">
        <v>9</v>
      </c>
      <c r="M75" s="22" t="s">
        <v>555</v>
      </c>
      <c r="N75" s="18">
        <v>2</v>
      </c>
      <c r="O75" s="18"/>
      <c r="P75" s="18" t="s">
        <v>187</v>
      </c>
      <c r="Q75" s="18" t="s">
        <v>200</v>
      </c>
      <c r="R75" s="18"/>
      <c r="S75" s="18">
        <v>2</v>
      </c>
      <c r="T75" s="18">
        <v>18</v>
      </c>
      <c r="U75" s="19" t="s">
        <v>175</v>
      </c>
      <c r="V75" s="19">
        <v>1</v>
      </c>
      <c r="W75" s="19"/>
      <c r="X75" s="19"/>
      <c r="Y75" s="19">
        <v>20</v>
      </c>
      <c r="Z75" s="23" t="s">
        <v>824</v>
      </c>
      <c r="AA75" s="23" t="s">
        <v>825</v>
      </c>
      <c r="AB75" s="60" t="s">
        <v>826</v>
      </c>
      <c r="AC75" s="60"/>
      <c r="AD75" s="60" t="s">
        <v>205</v>
      </c>
      <c r="AE75" s="60" t="s">
        <v>251</v>
      </c>
      <c r="AF75" s="23" t="s">
        <v>155</v>
      </c>
      <c r="AG75" s="12"/>
      <c r="AH75" s="26">
        <v>0</v>
      </c>
      <c r="AI75" s="22" t="s">
        <v>182</v>
      </c>
      <c r="AJ75" s="24">
        <v>38929</v>
      </c>
      <c r="AK75" s="23" t="s">
        <v>157</v>
      </c>
      <c r="AL75" s="22"/>
    </row>
    <row r="76" spans="1:38" ht="43.2" x14ac:dyDescent="0.3">
      <c r="A76" s="74" t="s">
        <v>827</v>
      </c>
      <c r="B76" s="13" t="s">
        <v>828</v>
      </c>
      <c r="C76" s="13" t="s">
        <v>466</v>
      </c>
      <c r="D76" s="15" t="s">
        <v>141</v>
      </c>
      <c r="E76" s="15" t="s">
        <v>466</v>
      </c>
      <c r="F76" s="20">
        <v>5</v>
      </c>
      <c r="G76" s="20" t="s">
        <v>223</v>
      </c>
      <c r="H76" s="16" t="s">
        <v>143</v>
      </c>
      <c r="I76" s="16">
        <v>3</v>
      </c>
      <c r="J76" s="16">
        <v>5</v>
      </c>
      <c r="K76" s="16">
        <v>6</v>
      </c>
      <c r="L76" s="16">
        <v>7</v>
      </c>
      <c r="M76" s="17" t="s">
        <v>144</v>
      </c>
      <c r="N76" s="18">
        <v>3</v>
      </c>
      <c r="O76" s="18" t="s">
        <v>146</v>
      </c>
      <c r="P76" s="18" t="s">
        <v>267</v>
      </c>
      <c r="Q76" s="18" t="s">
        <v>146</v>
      </c>
      <c r="R76" s="18">
        <v>5</v>
      </c>
      <c r="S76" s="18">
        <v>5</v>
      </c>
      <c r="T76" s="18">
        <v>8</v>
      </c>
      <c r="U76" s="19" t="s">
        <v>148</v>
      </c>
      <c r="V76" s="19">
        <v>2</v>
      </c>
      <c r="W76" s="19">
        <v>11</v>
      </c>
      <c r="X76" s="19">
        <v>7</v>
      </c>
      <c r="Y76" s="19"/>
      <c r="Z76" s="20" t="s">
        <v>829</v>
      </c>
      <c r="AA76" s="20" t="s">
        <v>830</v>
      </c>
      <c r="AB76" s="59" t="s">
        <v>831</v>
      </c>
      <c r="AC76" s="59" t="s">
        <v>832</v>
      </c>
      <c r="AD76" s="59" t="s">
        <v>833</v>
      </c>
      <c r="AE76" s="59" t="s">
        <v>834</v>
      </c>
      <c r="AF76" s="20" t="s">
        <v>155</v>
      </c>
      <c r="AG76" s="13"/>
      <c r="AH76" s="25">
        <v>0</v>
      </c>
      <c r="AI76" s="15" t="s">
        <v>156</v>
      </c>
      <c r="AJ76" s="21">
        <v>36866</v>
      </c>
      <c r="AK76" s="20" t="s">
        <v>157</v>
      </c>
      <c r="AL76" s="15"/>
    </row>
    <row r="77" spans="1:38" ht="28.8" x14ac:dyDescent="0.3">
      <c r="A77" s="75" t="s">
        <v>835</v>
      </c>
      <c r="B77" s="12" t="s">
        <v>836</v>
      </c>
      <c r="C77" s="12" t="s">
        <v>531</v>
      </c>
      <c r="D77" s="22" t="s">
        <v>141</v>
      </c>
      <c r="E77" s="22" t="s">
        <v>531</v>
      </c>
      <c r="F77" s="23">
        <v>9</v>
      </c>
      <c r="G77" s="23" t="s">
        <v>255</v>
      </c>
      <c r="H77" s="16" t="s">
        <v>143</v>
      </c>
      <c r="I77" s="16">
        <v>3</v>
      </c>
      <c r="J77" s="16">
        <v>9</v>
      </c>
      <c r="K77" s="16">
        <v>10</v>
      </c>
      <c r="L77" s="16">
        <v>15</v>
      </c>
      <c r="M77" s="22" t="s">
        <v>144</v>
      </c>
      <c r="N77" s="18">
        <v>3</v>
      </c>
      <c r="O77" s="18" t="s">
        <v>635</v>
      </c>
      <c r="P77" s="18" t="s">
        <v>173</v>
      </c>
      <c r="Q77" s="18" t="s">
        <v>174</v>
      </c>
      <c r="R77" s="18">
        <v>13</v>
      </c>
      <c r="S77" s="18">
        <v>10</v>
      </c>
      <c r="T77" s="18">
        <v>11</v>
      </c>
      <c r="U77" s="19" t="s">
        <v>148</v>
      </c>
      <c r="V77" s="19">
        <v>2</v>
      </c>
      <c r="W77" s="19">
        <v>10</v>
      </c>
      <c r="X77" s="19">
        <v>24</v>
      </c>
      <c r="Y77" s="19"/>
      <c r="Z77" s="23" t="s">
        <v>837</v>
      </c>
      <c r="AA77" s="23" t="s">
        <v>838</v>
      </c>
      <c r="AB77" s="60" t="s">
        <v>839</v>
      </c>
      <c r="AC77" s="60" t="s">
        <v>840</v>
      </c>
      <c r="AD77" s="60" t="s">
        <v>841</v>
      </c>
      <c r="AE77" s="60" t="s">
        <v>842</v>
      </c>
      <c r="AF77" s="23" t="s">
        <v>155</v>
      </c>
      <c r="AG77" s="12"/>
      <c r="AH77" s="26">
        <v>0</v>
      </c>
      <c r="AI77" s="22" t="s">
        <v>156</v>
      </c>
      <c r="AJ77" s="24">
        <v>44694</v>
      </c>
      <c r="AK77" s="23" t="s">
        <v>157</v>
      </c>
      <c r="AL77" s="22"/>
    </row>
    <row r="78" spans="1:38" ht="28.8" x14ac:dyDescent="0.3">
      <c r="A78" s="74" t="s">
        <v>843</v>
      </c>
      <c r="B78" s="13" t="s">
        <v>844</v>
      </c>
      <c r="C78" s="13" t="s">
        <v>466</v>
      </c>
      <c r="D78" s="15" t="s">
        <v>141</v>
      </c>
      <c r="E78" s="15" t="s">
        <v>466</v>
      </c>
      <c r="F78" s="20">
        <v>5</v>
      </c>
      <c r="G78" s="20" t="s">
        <v>223</v>
      </c>
      <c r="H78" s="16" t="s">
        <v>143</v>
      </c>
      <c r="I78" s="16">
        <v>3</v>
      </c>
      <c r="J78" s="16">
        <v>1</v>
      </c>
      <c r="K78" s="16">
        <v>3</v>
      </c>
      <c r="L78" s="16">
        <v>6</v>
      </c>
      <c r="M78" s="17" t="s">
        <v>144</v>
      </c>
      <c r="N78" s="18">
        <v>3</v>
      </c>
      <c r="O78" s="18" t="s">
        <v>200</v>
      </c>
      <c r="P78" s="18" t="s">
        <v>200</v>
      </c>
      <c r="Q78" s="18" t="s">
        <v>146</v>
      </c>
      <c r="R78" s="18">
        <v>3</v>
      </c>
      <c r="S78" s="18">
        <v>3</v>
      </c>
      <c r="T78" s="18">
        <v>4</v>
      </c>
      <c r="U78" s="19" t="s">
        <v>148</v>
      </c>
      <c r="V78" s="19">
        <v>2</v>
      </c>
      <c r="W78" s="19">
        <v>5</v>
      </c>
      <c r="X78" s="19">
        <v>5</v>
      </c>
      <c r="Y78" s="19"/>
      <c r="Z78" s="20" t="s">
        <v>845</v>
      </c>
      <c r="AA78" s="20" t="s">
        <v>846</v>
      </c>
      <c r="AB78" s="59" t="s">
        <v>847</v>
      </c>
      <c r="AC78" s="59" t="s">
        <v>848</v>
      </c>
      <c r="AD78" s="59" t="s">
        <v>849</v>
      </c>
      <c r="AE78" s="59" t="s">
        <v>850</v>
      </c>
      <c r="AF78" s="20" t="s">
        <v>155</v>
      </c>
      <c r="AG78" s="13"/>
      <c r="AH78" s="25">
        <v>0</v>
      </c>
      <c r="AI78" s="15" t="s">
        <v>156</v>
      </c>
      <c r="AJ78" s="21">
        <v>38915</v>
      </c>
      <c r="AK78" s="20" t="s">
        <v>157</v>
      </c>
      <c r="AL78" s="15"/>
    </row>
    <row r="79" spans="1:38" ht="43.2" x14ac:dyDescent="0.3">
      <c r="A79" s="75" t="s">
        <v>851</v>
      </c>
      <c r="B79" s="12" t="s">
        <v>852</v>
      </c>
      <c r="C79" s="12" t="s">
        <v>160</v>
      </c>
      <c r="D79" s="22" t="s">
        <v>141</v>
      </c>
      <c r="E79" s="22" t="s">
        <v>160</v>
      </c>
      <c r="F79" s="23">
        <v>10</v>
      </c>
      <c r="G79" s="23" t="s">
        <v>329</v>
      </c>
      <c r="H79" s="16" t="s">
        <v>143</v>
      </c>
      <c r="I79" s="16">
        <v>3</v>
      </c>
      <c r="J79" s="16">
        <v>8</v>
      </c>
      <c r="K79" s="16">
        <v>10</v>
      </c>
      <c r="L79" s="16">
        <v>8</v>
      </c>
      <c r="M79" s="22" t="s">
        <v>144</v>
      </c>
      <c r="N79" s="18">
        <v>3</v>
      </c>
      <c r="O79" s="18" t="s">
        <v>267</v>
      </c>
      <c r="P79" s="18" t="s">
        <v>146</v>
      </c>
      <c r="Q79" s="18" t="s">
        <v>146</v>
      </c>
      <c r="R79" s="18">
        <v>10</v>
      </c>
      <c r="S79" s="18">
        <v>6</v>
      </c>
      <c r="T79" s="18">
        <v>10</v>
      </c>
      <c r="U79" s="19" t="s">
        <v>148</v>
      </c>
      <c r="V79" s="19">
        <v>2</v>
      </c>
      <c r="W79" s="19">
        <v>13</v>
      </c>
      <c r="X79" s="19">
        <v>13</v>
      </c>
      <c r="Y79" s="19"/>
      <c r="Z79" s="23" t="s">
        <v>853</v>
      </c>
      <c r="AA79" s="23" t="s">
        <v>854</v>
      </c>
      <c r="AB79" s="60" t="s">
        <v>855</v>
      </c>
      <c r="AC79" s="60" t="s">
        <v>856</v>
      </c>
      <c r="AD79" s="60" t="s">
        <v>857</v>
      </c>
      <c r="AE79" s="60" t="s">
        <v>858</v>
      </c>
      <c r="AF79" s="23" t="s">
        <v>155</v>
      </c>
      <c r="AG79" s="12"/>
      <c r="AH79" s="26">
        <v>0</v>
      </c>
      <c r="AI79" s="22" t="s">
        <v>156</v>
      </c>
      <c r="AJ79" s="24">
        <v>43888</v>
      </c>
      <c r="AK79" s="23" t="s">
        <v>157</v>
      </c>
      <c r="AL79" s="22"/>
    </row>
    <row r="80" spans="1:38" ht="43.2" x14ac:dyDescent="0.3">
      <c r="A80" s="74" t="s">
        <v>859</v>
      </c>
      <c r="B80" s="13" t="s">
        <v>860</v>
      </c>
      <c r="C80" s="13" t="s">
        <v>704</v>
      </c>
      <c r="D80" s="15" t="s">
        <v>141</v>
      </c>
      <c r="E80" s="15" t="s">
        <v>704</v>
      </c>
      <c r="F80" s="20">
        <v>7</v>
      </c>
      <c r="G80" s="20" t="s">
        <v>142</v>
      </c>
      <c r="H80" s="16" t="s">
        <v>143</v>
      </c>
      <c r="I80" s="16">
        <v>3</v>
      </c>
      <c r="J80" s="16">
        <v>4</v>
      </c>
      <c r="K80" s="16">
        <v>7</v>
      </c>
      <c r="L80" s="16">
        <v>10</v>
      </c>
      <c r="M80" s="17" t="s">
        <v>235</v>
      </c>
      <c r="N80" s="18">
        <v>2</v>
      </c>
      <c r="O80" s="18" t="s">
        <v>635</v>
      </c>
      <c r="P80" s="18" t="s">
        <v>147</v>
      </c>
      <c r="Q80" s="18"/>
      <c r="R80" s="18">
        <v>7</v>
      </c>
      <c r="S80" s="18">
        <v>14</v>
      </c>
      <c r="T80" s="18"/>
      <c r="U80" s="19" t="s">
        <v>339</v>
      </c>
      <c r="V80" s="19">
        <v>1</v>
      </c>
      <c r="W80" s="19"/>
      <c r="X80" s="19">
        <v>21</v>
      </c>
      <c r="Y80" s="19"/>
      <c r="Z80" s="20" t="s">
        <v>861</v>
      </c>
      <c r="AA80" s="20" t="s">
        <v>862</v>
      </c>
      <c r="AB80" s="59" t="s">
        <v>863</v>
      </c>
      <c r="AC80" s="59" t="s">
        <v>864</v>
      </c>
      <c r="AD80" s="59" t="s">
        <v>865</v>
      </c>
      <c r="AE80" s="59" t="s">
        <v>866</v>
      </c>
      <c r="AF80" s="20" t="s">
        <v>155</v>
      </c>
      <c r="AG80" s="13"/>
      <c r="AH80" s="25">
        <v>0</v>
      </c>
      <c r="AI80" s="15" t="s">
        <v>156</v>
      </c>
      <c r="AJ80" s="21">
        <v>42822</v>
      </c>
      <c r="AK80" s="20" t="s">
        <v>157</v>
      </c>
      <c r="AL80" s="15"/>
    </row>
    <row r="81" spans="1:38" ht="28.8" x14ac:dyDescent="0.3">
      <c r="A81" s="75" t="s">
        <v>867</v>
      </c>
      <c r="B81" s="12" t="s">
        <v>868</v>
      </c>
      <c r="C81" s="12" t="s">
        <v>869</v>
      </c>
      <c r="D81" s="22" t="s">
        <v>141</v>
      </c>
      <c r="E81" s="22" t="s">
        <v>870</v>
      </c>
      <c r="F81" s="23">
        <v>8</v>
      </c>
      <c r="G81" s="23" t="s">
        <v>197</v>
      </c>
      <c r="H81" s="16" t="s">
        <v>143</v>
      </c>
      <c r="I81" s="16">
        <v>3</v>
      </c>
      <c r="J81" s="16">
        <v>7</v>
      </c>
      <c r="K81" s="16">
        <v>5</v>
      </c>
      <c r="L81" s="16">
        <v>5</v>
      </c>
      <c r="M81" s="22" t="s">
        <v>144</v>
      </c>
      <c r="N81" s="18">
        <v>3</v>
      </c>
      <c r="O81" s="18" t="s">
        <v>173</v>
      </c>
      <c r="P81" s="18" t="s">
        <v>145</v>
      </c>
      <c r="Q81" s="18" t="s">
        <v>146</v>
      </c>
      <c r="R81" s="18">
        <v>1</v>
      </c>
      <c r="S81" s="18">
        <v>1</v>
      </c>
      <c r="T81" s="18">
        <v>15</v>
      </c>
      <c r="U81" s="19" t="s">
        <v>175</v>
      </c>
      <c r="V81" s="19">
        <v>1</v>
      </c>
      <c r="W81" s="19"/>
      <c r="X81" s="19"/>
      <c r="Y81" s="19">
        <v>17</v>
      </c>
      <c r="Z81" s="23" t="s">
        <v>871</v>
      </c>
      <c r="AA81" s="23" t="s">
        <v>872</v>
      </c>
      <c r="AB81" s="60" t="s">
        <v>873</v>
      </c>
      <c r="AC81" s="60" t="s">
        <v>874</v>
      </c>
      <c r="AD81" s="60" t="s">
        <v>810</v>
      </c>
      <c r="AE81" s="60" t="s">
        <v>510</v>
      </c>
      <c r="AF81" s="23" t="s">
        <v>155</v>
      </c>
      <c r="AG81" s="12"/>
      <c r="AH81" s="26">
        <v>0</v>
      </c>
      <c r="AI81" s="22" t="s">
        <v>182</v>
      </c>
      <c r="AJ81" s="24">
        <v>37561</v>
      </c>
      <c r="AK81" s="23" t="s">
        <v>157</v>
      </c>
      <c r="AL81" s="22"/>
    </row>
    <row r="82" spans="1:38" ht="57.6" x14ac:dyDescent="0.3">
      <c r="A82" s="74" t="s">
        <v>875</v>
      </c>
      <c r="B82" s="13" t="s">
        <v>876</v>
      </c>
      <c r="C82" s="13" t="s">
        <v>877</v>
      </c>
      <c r="D82" s="15" t="s">
        <v>141</v>
      </c>
      <c r="E82" s="15" t="s">
        <v>877</v>
      </c>
      <c r="F82" s="20">
        <v>9</v>
      </c>
      <c r="G82" s="20" t="s">
        <v>255</v>
      </c>
      <c r="H82" s="16" t="s">
        <v>143</v>
      </c>
      <c r="I82" s="16">
        <v>3</v>
      </c>
      <c r="J82" s="16">
        <v>8</v>
      </c>
      <c r="K82" s="16">
        <v>12</v>
      </c>
      <c r="L82" s="16">
        <v>18</v>
      </c>
      <c r="M82" s="17" t="s">
        <v>144</v>
      </c>
      <c r="N82" s="18">
        <v>3</v>
      </c>
      <c r="O82" s="18" t="s">
        <v>267</v>
      </c>
      <c r="P82" s="18" t="s">
        <v>308</v>
      </c>
      <c r="Q82" s="18" t="s">
        <v>224</v>
      </c>
      <c r="R82" s="18">
        <v>8</v>
      </c>
      <c r="S82" s="18">
        <v>10</v>
      </c>
      <c r="T82" s="18">
        <v>20</v>
      </c>
      <c r="U82" s="19" t="s">
        <v>359</v>
      </c>
      <c r="V82" s="19">
        <v>2</v>
      </c>
      <c r="W82" s="19"/>
      <c r="X82" s="19">
        <v>5</v>
      </c>
      <c r="Y82" s="19">
        <v>33</v>
      </c>
      <c r="Z82" s="20" t="s">
        <v>878</v>
      </c>
      <c r="AA82" s="20" t="s">
        <v>879</v>
      </c>
      <c r="AB82" s="59" t="s">
        <v>880</v>
      </c>
      <c r="AC82" s="59" t="s">
        <v>881</v>
      </c>
      <c r="AD82" s="59" t="s">
        <v>652</v>
      </c>
      <c r="AE82" s="59" t="s">
        <v>882</v>
      </c>
      <c r="AF82" s="20" t="s">
        <v>155</v>
      </c>
      <c r="AG82" s="13"/>
      <c r="AH82" s="25">
        <v>0</v>
      </c>
      <c r="AI82" s="15" t="s">
        <v>182</v>
      </c>
      <c r="AJ82" s="21">
        <v>39077</v>
      </c>
      <c r="AK82" s="20" t="s">
        <v>157</v>
      </c>
      <c r="AL82" s="15"/>
    </row>
    <row r="83" spans="1:38" ht="72" x14ac:dyDescent="0.3">
      <c r="A83" s="75" t="s">
        <v>883</v>
      </c>
      <c r="B83" s="12" t="s">
        <v>884</v>
      </c>
      <c r="C83" s="12" t="s">
        <v>378</v>
      </c>
      <c r="D83" s="22" t="s">
        <v>141</v>
      </c>
      <c r="E83" s="22" t="s">
        <v>378</v>
      </c>
      <c r="F83" s="23">
        <v>6</v>
      </c>
      <c r="G83" s="23" t="s">
        <v>161</v>
      </c>
      <c r="H83" s="16" t="s">
        <v>143</v>
      </c>
      <c r="I83" s="16">
        <v>3</v>
      </c>
      <c r="J83" s="16">
        <v>6</v>
      </c>
      <c r="K83" s="16">
        <v>6</v>
      </c>
      <c r="L83" s="16">
        <v>4</v>
      </c>
      <c r="M83" s="22" t="s">
        <v>235</v>
      </c>
      <c r="N83" s="18">
        <v>2</v>
      </c>
      <c r="O83" s="18" t="s">
        <v>173</v>
      </c>
      <c r="P83" s="18" t="s">
        <v>224</v>
      </c>
      <c r="Q83" s="18"/>
      <c r="R83" s="18">
        <v>6</v>
      </c>
      <c r="S83" s="18">
        <v>10</v>
      </c>
      <c r="T83" s="18"/>
      <c r="U83" s="19" t="s">
        <v>339</v>
      </c>
      <c r="V83" s="19">
        <v>1</v>
      </c>
      <c r="W83" s="19"/>
      <c r="X83" s="19">
        <v>16</v>
      </c>
      <c r="Y83" s="19"/>
      <c r="Z83" s="23" t="s">
        <v>885</v>
      </c>
      <c r="AA83" s="23" t="s">
        <v>886</v>
      </c>
      <c r="AB83" s="60" t="s">
        <v>887</v>
      </c>
      <c r="AC83" s="60" t="s">
        <v>888</v>
      </c>
      <c r="AD83" s="60" t="s">
        <v>889</v>
      </c>
      <c r="AE83" s="60" t="s">
        <v>890</v>
      </c>
      <c r="AF83" s="23" t="s">
        <v>218</v>
      </c>
      <c r="AG83" s="11" t="s">
        <v>891</v>
      </c>
      <c r="AH83" s="5">
        <v>9</v>
      </c>
      <c r="AI83" s="22" t="s">
        <v>156</v>
      </c>
      <c r="AJ83" s="24">
        <v>41995</v>
      </c>
      <c r="AK83" s="23" t="s">
        <v>157</v>
      </c>
      <c r="AL83" s="22"/>
    </row>
    <row r="84" spans="1:38" ht="28.8" x14ac:dyDescent="0.3">
      <c r="A84" s="74" t="s">
        <v>892</v>
      </c>
      <c r="B84" s="13" t="s">
        <v>893</v>
      </c>
      <c r="C84" s="13" t="s">
        <v>456</v>
      </c>
      <c r="D84" s="15" t="s">
        <v>141</v>
      </c>
      <c r="E84" s="15" t="s">
        <v>456</v>
      </c>
      <c r="F84" s="20">
        <v>6</v>
      </c>
      <c r="G84" s="20" t="s">
        <v>161</v>
      </c>
      <c r="H84" s="16" t="s">
        <v>894</v>
      </c>
      <c r="I84" s="16">
        <v>2</v>
      </c>
      <c r="J84" s="16"/>
      <c r="K84" s="16">
        <v>8</v>
      </c>
      <c r="L84" s="16">
        <v>7</v>
      </c>
      <c r="M84" s="17" t="s">
        <v>144</v>
      </c>
      <c r="N84" s="18">
        <v>3</v>
      </c>
      <c r="O84" s="18" t="s">
        <v>225</v>
      </c>
      <c r="P84" s="18" t="s">
        <v>198</v>
      </c>
      <c r="Q84" s="18" t="s">
        <v>895</v>
      </c>
      <c r="R84" s="18">
        <v>6</v>
      </c>
      <c r="S84" s="18">
        <v>5</v>
      </c>
      <c r="T84" s="18">
        <v>4</v>
      </c>
      <c r="U84" s="19" t="s">
        <v>339</v>
      </c>
      <c r="V84" s="19">
        <v>1</v>
      </c>
      <c r="W84" s="19"/>
      <c r="X84" s="19">
        <v>15</v>
      </c>
      <c r="Y84" s="19"/>
      <c r="Z84" s="20" t="s">
        <v>896</v>
      </c>
      <c r="AA84" s="20" t="s">
        <v>897</v>
      </c>
      <c r="AB84" s="59" t="s">
        <v>898</v>
      </c>
      <c r="AC84" s="59" t="s">
        <v>899</v>
      </c>
      <c r="AD84" s="59" t="s">
        <v>900</v>
      </c>
      <c r="AE84" s="59" t="s">
        <v>901</v>
      </c>
      <c r="AF84" s="20" t="s">
        <v>218</v>
      </c>
      <c r="AG84" s="10" t="s">
        <v>902</v>
      </c>
      <c r="AH84" s="4">
        <v>2</v>
      </c>
      <c r="AI84" s="15" t="s">
        <v>156</v>
      </c>
      <c r="AJ84" s="21">
        <v>38709</v>
      </c>
      <c r="AK84" s="20" t="s">
        <v>157</v>
      </c>
      <c r="AL84" s="15"/>
    </row>
    <row r="85" spans="1:38" ht="28.8" x14ac:dyDescent="0.3">
      <c r="A85" s="75" t="s">
        <v>903</v>
      </c>
      <c r="B85" s="12" t="s">
        <v>904</v>
      </c>
      <c r="C85" s="12" t="s">
        <v>456</v>
      </c>
      <c r="D85" s="22" t="s">
        <v>141</v>
      </c>
      <c r="E85" s="22" t="s">
        <v>456</v>
      </c>
      <c r="F85" s="23">
        <v>5</v>
      </c>
      <c r="G85" s="23" t="s">
        <v>223</v>
      </c>
      <c r="H85" s="16" t="s">
        <v>143</v>
      </c>
      <c r="I85" s="16">
        <v>3</v>
      </c>
      <c r="J85" s="16">
        <v>1</v>
      </c>
      <c r="K85" s="16">
        <v>5</v>
      </c>
      <c r="L85" s="16">
        <v>5</v>
      </c>
      <c r="M85" s="22" t="s">
        <v>144</v>
      </c>
      <c r="N85" s="18">
        <v>3</v>
      </c>
      <c r="O85" s="18" t="s">
        <v>224</v>
      </c>
      <c r="P85" s="18" t="s">
        <v>162</v>
      </c>
      <c r="Q85" s="18" t="s">
        <v>266</v>
      </c>
      <c r="R85" s="18">
        <v>3</v>
      </c>
      <c r="S85" s="18">
        <v>2</v>
      </c>
      <c r="T85" s="18">
        <v>6</v>
      </c>
      <c r="U85" s="19" t="s">
        <v>339</v>
      </c>
      <c r="V85" s="19">
        <v>1</v>
      </c>
      <c r="W85" s="19"/>
      <c r="X85" s="19">
        <v>11</v>
      </c>
      <c r="Y85" s="19"/>
      <c r="Z85" s="23" t="s">
        <v>905</v>
      </c>
      <c r="AA85" s="23" t="s">
        <v>906</v>
      </c>
      <c r="AB85" s="60" t="s">
        <v>907</v>
      </c>
      <c r="AC85" s="60" t="s">
        <v>908</v>
      </c>
      <c r="AD85" s="60" t="s">
        <v>909</v>
      </c>
      <c r="AE85" s="60" t="s">
        <v>910</v>
      </c>
      <c r="AF85" s="23" t="s">
        <v>218</v>
      </c>
      <c r="AG85" s="11" t="s">
        <v>911</v>
      </c>
      <c r="AH85" s="5">
        <v>2</v>
      </c>
      <c r="AI85" s="22" t="s">
        <v>156</v>
      </c>
      <c r="AJ85" s="24">
        <v>41719</v>
      </c>
      <c r="AK85" s="23" t="s">
        <v>218</v>
      </c>
      <c r="AL85" s="22">
        <v>2027</v>
      </c>
    </row>
    <row r="86" spans="1:38" ht="57.6" x14ac:dyDescent="0.3">
      <c r="A86" s="74" t="s">
        <v>912</v>
      </c>
      <c r="B86" s="13" t="s">
        <v>913</v>
      </c>
      <c r="C86" s="13" t="s">
        <v>307</v>
      </c>
      <c r="D86" s="15" t="s">
        <v>141</v>
      </c>
      <c r="E86" s="15" t="s">
        <v>307</v>
      </c>
      <c r="F86" s="20">
        <v>8</v>
      </c>
      <c r="G86" s="20" t="s">
        <v>197</v>
      </c>
      <c r="H86" s="16" t="s">
        <v>143</v>
      </c>
      <c r="I86" s="16">
        <v>3</v>
      </c>
      <c r="J86" s="16">
        <v>7</v>
      </c>
      <c r="K86" s="16">
        <v>5</v>
      </c>
      <c r="L86" s="16">
        <v>11</v>
      </c>
      <c r="M86" s="17" t="s">
        <v>144</v>
      </c>
      <c r="N86" s="18">
        <v>3</v>
      </c>
      <c r="O86" s="18" t="s">
        <v>200</v>
      </c>
      <c r="P86" s="18" t="s">
        <v>914</v>
      </c>
      <c r="Q86" s="18" t="s">
        <v>266</v>
      </c>
      <c r="R86" s="18">
        <v>6</v>
      </c>
      <c r="S86" s="18">
        <v>1</v>
      </c>
      <c r="T86" s="18">
        <v>16</v>
      </c>
      <c r="U86" s="19" t="s">
        <v>175</v>
      </c>
      <c r="V86" s="19">
        <v>1</v>
      </c>
      <c r="W86" s="19"/>
      <c r="X86" s="19"/>
      <c r="Y86" s="19">
        <v>23</v>
      </c>
      <c r="Z86" s="20" t="s">
        <v>915</v>
      </c>
      <c r="AA86" s="20" t="s">
        <v>916</v>
      </c>
      <c r="AB86" s="59" t="s">
        <v>917</v>
      </c>
      <c r="AC86" s="59" t="s">
        <v>918</v>
      </c>
      <c r="AD86" s="59" t="s">
        <v>205</v>
      </c>
      <c r="AE86" s="59" t="s">
        <v>811</v>
      </c>
      <c r="AF86" s="20" t="s">
        <v>155</v>
      </c>
      <c r="AG86" s="13"/>
      <c r="AH86" s="25">
        <v>0</v>
      </c>
      <c r="AI86" s="15" t="s">
        <v>182</v>
      </c>
      <c r="AJ86" s="21">
        <v>37893</v>
      </c>
      <c r="AK86" s="20" t="s">
        <v>157</v>
      </c>
      <c r="AL86" s="15"/>
    </row>
    <row r="87" spans="1:38" ht="43.2" x14ac:dyDescent="0.3">
      <c r="A87" s="75" t="s">
        <v>919</v>
      </c>
      <c r="B87" s="12" t="s">
        <v>920</v>
      </c>
      <c r="C87" s="12" t="s">
        <v>531</v>
      </c>
      <c r="D87" s="22" t="s">
        <v>141</v>
      </c>
      <c r="E87" s="22" t="s">
        <v>531</v>
      </c>
      <c r="F87" s="23">
        <v>11</v>
      </c>
      <c r="G87" s="23" t="s">
        <v>172</v>
      </c>
      <c r="H87" s="16" t="s">
        <v>143</v>
      </c>
      <c r="I87" s="16">
        <v>3</v>
      </c>
      <c r="J87" s="16">
        <v>18</v>
      </c>
      <c r="K87" s="16">
        <v>20</v>
      </c>
      <c r="L87" s="16">
        <v>28</v>
      </c>
      <c r="M87" s="22" t="s">
        <v>144</v>
      </c>
      <c r="N87" s="18">
        <v>3</v>
      </c>
      <c r="O87" s="18" t="s">
        <v>174</v>
      </c>
      <c r="P87" s="18" t="s">
        <v>210</v>
      </c>
      <c r="Q87" s="18" t="s">
        <v>646</v>
      </c>
      <c r="R87" s="18">
        <v>21</v>
      </c>
      <c r="S87" s="18">
        <v>21</v>
      </c>
      <c r="T87" s="18">
        <v>24</v>
      </c>
      <c r="U87" s="19" t="s">
        <v>148</v>
      </c>
      <c r="V87" s="19">
        <v>2</v>
      </c>
      <c r="W87" s="19">
        <v>31</v>
      </c>
      <c r="X87" s="19">
        <v>35</v>
      </c>
      <c r="Y87" s="19"/>
      <c r="Z87" s="23" t="s">
        <v>921</v>
      </c>
      <c r="AA87" s="23" t="s">
        <v>922</v>
      </c>
      <c r="AB87" s="60" t="s">
        <v>923</v>
      </c>
      <c r="AC87" s="60" t="s">
        <v>924</v>
      </c>
      <c r="AD87" s="60" t="s">
        <v>925</v>
      </c>
      <c r="AE87" s="60" t="s">
        <v>926</v>
      </c>
      <c r="AF87" s="23" t="s">
        <v>155</v>
      </c>
      <c r="AG87" s="12"/>
      <c r="AH87" s="26">
        <v>0</v>
      </c>
      <c r="AI87" s="22" t="s">
        <v>156</v>
      </c>
      <c r="AJ87" s="24">
        <v>43074</v>
      </c>
      <c r="AK87" s="23" t="s">
        <v>218</v>
      </c>
      <c r="AL87" s="22">
        <v>2027</v>
      </c>
    </row>
    <row r="88" spans="1:38" ht="43.2" x14ac:dyDescent="0.3">
      <c r="A88" s="74" t="s">
        <v>927</v>
      </c>
      <c r="B88" s="13" t="s">
        <v>928</v>
      </c>
      <c r="C88" s="13" t="s">
        <v>254</v>
      </c>
      <c r="D88" s="15" t="s">
        <v>141</v>
      </c>
      <c r="E88" s="15" t="s">
        <v>254</v>
      </c>
      <c r="F88" s="20">
        <v>9</v>
      </c>
      <c r="G88" s="20" t="s">
        <v>255</v>
      </c>
      <c r="H88" s="16" t="s">
        <v>143</v>
      </c>
      <c r="I88" s="16">
        <v>3</v>
      </c>
      <c r="J88" s="16">
        <v>12</v>
      </c>
      <c r="K88" s="16">
        <v>13</v>
      </c>
      <c r="L88" s="16">
        <v>16</v>
      </c>
      <c r="M88" s="17" t="s">
        <v>144</v>
      </c>
      <c r="N88" s="18">
        <v>3</v>
      </c>
      <c r="O88" s="18" t="s">
        <v>174</v>
      </c>
      <c r="P88" s="18" t="s">
        <v>308</v>
      </c>
      <c r="Q88" s="18" t="s">
        <v>225</v>
      </c>
      <c r="R88" s="18">
        <v>16</v>
      </c>
      <c r="S88" s="18">
        <v>8</v>
      </c>
      <c r="T88" s="18">
        <v>17</v>
      </c>
      <c r="U88" s="19" t="s">
        <v>148</v>
      </c>
      <c r="V88" s="19">
        <v>2</v>
      </c>
      <c r="W88" s="19">
        <v>12</v>
      </c>
      <c r="X88" s="19">
        <v>29</v>
      </c>
      <c r="Y88" s="19"/>
      <c r="Z88" s="20" t="s">
        <v>929</v>
      </c>
      <c r="AA88" s="20" t="s">
        <v>930</v>
      </c>
      <c r="AB88" s="59" t="s">
        <v>931</v>
      </c>
      <c r="AC88" s="59" t="s">
        <v>932</v>
      </c>
      <c r="AD88" s="59" t="s">
        <v>933</v>
      </c>
      <c r="AE88" s="59" t="s">
        <v>934</v>
      </c>
      <c r="AF88" s="20" t="s">
        <v>155</v>
      </c>
      <c r="AG88" s="13"/>
      <c r="AH88" s="25">
        <v>0</v>
      </c>
      <c r="AI88" s="15" t="s">
        <v>156</v>
      </c>
      <c r="AJ88" s="21">
        <v>45071</v>
      </c>
      <c r="AK88" s="20" t="s">
        <v>157</v>
      </c>
      <c r="AL88" s="15"/>
    </row>
    <row r="89" spans="1:38" ht="28.8" x14ac:dyDescent="0.3">
      <c r="A89" s="75" t="s">
        <v>935</v>
      </c>
      <c r="B89" s="12" t="s">
        <v>936</v>
      </c>
      <c r="C89" s="12" t="s">
        <v>378</v>
      </c>
      <c r="D89" s="22" t="s">
        <v>141</v>
      </c>
      <c r="E89" s="22" t="s">
        <v>378</v>
      </c>
      <c r="F89" s="23">
        <v>6</v>
      </c>
      <c r="G89" s="23" t="s">
        <v>161</v>
      </c>
      <c r="H89" s="16" t="s">
        <v>143</v>
      </c>
      <c r="I89" s="16">
        <v>3</v>
      </c>
      <c r="J89" s="16">
        <v>3</v>
      </c>
      <c r="K89" s="16">
        <v>5</v>
      </c>
      <c r="L89" s="16">
        <v>6</v>
      </c>
      <c r="M89" s="22" t="s">
        <v>144</v>
      </c>
      <c r="N89" s="18">
        <v>3</v>
      </c>
      <c r="O89" s="18" t="s">
        <v>308</v>
      </c>
      <c r="P89" s="18" t="s">
        <v>308</v>
      </c>
      <c r="Q89" s="18" t="s">
        <v>145</v>
      </c>
      <c r="R89" s="18">
        <v>5</v>
      </c>
      <c r="S89" s="18">
        <v>8</v>
      </c>
      <c r="T89" s="18">
        <v>1</v>
      </c>
      <c r="U89" s="19" t="s">
        <v>339</v>
      </c>
      <c r="V89" s="19">
        <v>1</v>
      </c>
      <c r="W89" s="19"/>
      <c r="X89" s="19">
        <v>14</v>
      </c>
      <c r="Y89" s="19"/>
      <c r="Z89" s="23" t="s">
        <v>937</v>
      </c>
      <c r="AA89" s="23" t="s">
        <v>938</v>
      </c>
      <c r="AB89" s="60" t="s">
        <v>939</v>
      </c>
      <c r="AC89" s="60" t="s">
        <v>940</v>
      </c>
      <c r="AD89" s="60" t="s">
        <v>941</v>
      </c>
      <c r="AE89" s="60" t="s">
        <v>942</v>
      </c>
      <c r="AF89" s="23" t="s">
        <v>155</v>
      </c>
      <c r="AG89" s="12"/>
      <c r="AH89" s="26">
        <v>0</v>
      </c>
      <c r="AI89" s="22" t="s">
        <v>156</v>
      </c>
      <c r="AJ89" s="24">
        <v>41068</v>
      </c>
      <c r="AK89" s="23" t="s">
        <v>157</v>
      </c>
      <c r="AL89" s="22"/>
    </row>
    <row r="90" spans="1:38" ht="43.2" x14ac:dyDescent="0.3">
      <c r="A90" s="74" t="s">
        <v>943</v>
      </c>
      <c r="B90" s="13" t="s">
        <v>944</v>
      </c>
      <c r="C90" s="13" t="s">
        <v>297</v>
      </c>
      <c r="D90" s="15" t="s">
        <v>141</v>
      </c>
      <c r="E90" s="15" t="s">
        <v>297</v>
      </c>
      <c r="F90" s="20">
        <v>7</v>
      </c>
      <c r="G90" s="20" t="s">
        <v>142</v>
      </c>
      <c r="H90" s="16" t="s">
        <v>143</v>
      </c>
      <c r="I90" s="16">
        <v>3</v>
      </c>
      <c r="J90" s="16">
        <v>2</v>
      </c>
      <c r="K90" s="16">
        <v>4</v>
      </c>
      <c r="L90" s="16">
        <v>7</v>
      </c>
      <c r="M90" s="17" t="s">
        <v>540</v>
      </c>
      <c r="N90" s="18">
        <v>1</v>
      </c>
      <c r="O90" s="18"/>
      <c r="P90" s="18"/>
      <c r="Q90" s="18" t="s">
        <v>895</v>
      </c>
      <c r="R90" s="18"/>
      <c r="S90" s="18"/>
      <c r="T90" s="18">
        <v>13</v>
      </c>
      <c r="U90" s="19" t="s">
        <v>175</v>
      </c>
      <c r="V90" s="19">
        <v>1</v>
      </c>
      <c r="W90" s="19"/>
      <c r="X90" s="19"/>
      <c r="Y90" s="19">
        <v>13</v>
      </c>
      <c r="Z90" s="20" t="s">
        <v>945</v>
      </c>
      <c r="AA90" s="20" t="s">
        <v>946</v>
      </c>
      <c r="AB90" s="59" t="s">
        <v>947</v>
      </c>
      <c r="AC90" s="59"/>
      <c r="AD90" s="59" t="s">
        <v>192</v>
      </c>
      <c r="AE90" s="59" t="s">
        <v>784</v>
      </c>
      <c r="AF90" s="20" t="s">
        <v>218</v>
      </c>
      <c r="AG90" s="10" t="s">
        <v>948</v>
      </c>
      <c r="AH90" s="4">
        <v>4</v>
      </c>
      <c r="AI90" s="15" t="s">
        <v>182</v>
      </c>
      <c r="AJ90" s="21">
        <v>37132</v>
      </c>
      <c r="AK90" s="20" t="s">
        <v>157</v>
      </c>
      <c r="AL90" s="15"/>
    </row>
    <row r="91" spans="1:38" ht="86.4" x14ac:dyDescent="0.3">
      <c r="A91" s="75" t="s">
        <v>949</v>
      </c>
      <c r="B91" s="12" t="s">
        <v>950</v>
      </c>
      <c r="C91" s="12" t="s">
        <v>328</v>
      </c>
      <c r="D91" s="22" t="s">
        <v>141</v>
      </c>
      <c r="E91" s="22" t="s">
        <v>328</v>
      </c>
      <c r="F91" s="23">
        <v>7</v>
      </c>
      <c r="G91" s="23" t="s">
        <v>142</v>
      </c>
      <c r="H91" s="16" t="s">
        <v>143</v>
      </c>
      <c r="I91" s="16">
        <v>3</v>
      </c>
      <c r="J91" s="16">
        <v>11</v>
      </c>
      <c r="K91" s="16">
        <v>11</v>
      </c>
      <c r="L91" s="16">
        <v>10</v>
      </c>
      <c r="M91" s="22" t="s">
        <v>144</v>
      </c>
      <c r="N91" s="18">
        <v>3</v>
      </c>
      <c r="O91" s="18" t="s">
        <v>211</v>
      </c>
      <c r="P91" s="18" t="s">
        <v>635</v>
      </c>
      <c r="Q91" s="18" t="s">
        <v>147</v>
      </c>
      <c r="R91" s="18">
        <v>7</v>
      </c>
      <c r="S91" s="18">
        <v>13</v>
      </c>
      <c r="T91" s="18">
        <v>12</v>
      </c>
      <c r="U91" s="19" t="s">
        <v>148</v>
      </c>
      <c r="V91" s="19">
        <v>2</v>
      </c>
      <c r="W91" s="19">
        <v>31</v>
      </c>
      <c r="X91" s="19">
        <v>1</v>
      </c>
      <c r="Y91" s="19"/>
      <c r="Z91" s="23" t="s">
        <v>951</v>
      </c>
      <c r="AA91" s="23" t="s">
        <v>952</v>
      </c>
      <c r="AB91" s="60" t="s">
        <v>953</v>
      </c>
      <c r="AC91" s="60" t="s">
        <v>954</v>
      </c>
      <c r="AD91" s="60" t="s">
        <v>955</v>
      </c>
      <c r="AE91" s="60" t="s">
        <v>956</v>
      </c>
      <c r="AF91" s="23" t="s">
        <v>155</v>
      </c>
      <c r="AG91" s="12"/>
      <c r="AH91" s="26">
        <v>0</v>
      </c>
      <c r="AI91" s="22" t="s">
        <v>156</v>
      </c>
      <c r="AJ91" s="24">
        <v>44355</v>
      </c>
      <c r="AK91" s="23" t="s">
        <v>157</v>
      </c>
      <c r="AL91" s="22"/>
    </row>
    <row r="92" spans="1:38" ht="43.2" x14ac:dyDescent="0.3">
      <c r="A92" s="74" t="s">
        <v>957</v>
      </c>
      <c r="B92" s="13" t="s">
        <v>958</v>
      </c>
      <c r="C92" s="13" t="s">
        <v>959</v>
      </c>
      <c r="D92" s="15" t="s">
        <v>141</v>
      </c>
      <c r="E92" s="15" t="s">
        <v>960</v>
      </c>
      <c r="F92" s="20">
        <v>10</v>
      </c>
      <c r="G92" s="20" t="s">
        <v>329</v>
      </c>
      <c r="H92" s="16" t="s">
        <v>143</v>
      </c>
      <c r="I92" s="16">
        <v>3</v>
      </c>
      <c r="J92" s="16">
        <v>12</v>
      </c>
      <c r="K92" s="16">
        <v>17</v>
      </c>
      <c r="L92" s="16">
        <v>16</v>
      </c>
      <c r="M92" s="17" t="s">
        <v>144</v>
      </c>
      <c r="N92" s="18">
        <v>3</v>
      </c>
      <c r="O92" s="18" t="s">
        <v>267</v>
      </c>
      <c r="P92" s="18" t="s">
        <v>225</v>
      </c>
      <c r="Q92" s="18" t="s">
        <v>198</v>
      </c>
      <c r="R92" s="18">
        <v>15</v>
      </c>
      <c r="S92" s="18">
        <v>16</v>
      </c>
      <c r="T92" s="18">
        <v>14</v>
      </c>
      <c r="U92" s="19" t="s">
        <v>175</v>
      </c>
      <c r="V92" s="19">
        <v>1</v>
      </c>
      <c r="W92" s="19"/>
      <c r="X92" s="19"/>
      <c r="Y92" s="19">
        <v>45</v>
      </c>
      <c r="Z92" s="20" t="s">
        <v>961</v>
      </c>
      <c r="AA92" s="20" t="s">
        <v>962</v>
      </c>
      <c r="AB92" s="59" t="s">
        <v>963</v>
      </c>
      <c r="AC92" s="59" t="s">
        <v>964</v>
      </c>
      <c r="AD92" s="59" t="s">
        <v>510</v>
      </c>
      <c r="AE92" s="59" t="s">
        <v>410</v>
      </c>
      <c r="AF92" s="20" t="s">
        <v>218</v>
      </c>
      <c r="AG92" s="10" t="s">
        <v>965</v>
      </c>
      <c r="AH92" s="4">
        <v>2</v>
      </c>
      <c r="AI92" s="15" t="s">
        <v>182</v>
      </c>
      <c r="AJ92" s="21">
        <v>41502</v>
      </c>
      <c r="AK92" s="20" t="s">
        <v>157</v>
      </c>
      <c r="AL92" s="15"/>
    </row>
    <row r="93" spans="1:38" x14ac:dyDescent="0.3">
      <c r="A93" s="75" t="s">
        <v>966</v>
      </c>
      <c r="B93" s="12" t="s">
        <v>967</v>
      </c>
      <c r="C93" s="12" t="s">
        <v>823</v>
      </c>
      <c r="D93" s="22" t="s">
        <v>141</v>
      </c>
      <c r="E93" s="22" t="s">
        <v>823</v>
      </c>
      <c r="F93" s="23">
        <v>6</v>
      </c>
      <c r="G93" s="23" t="s">
        <v>161</v>
      </c>
      <c r="H93" s="16" t="s">
        <v>143</v>
      </c>
      <c r="I93" s="16">
        <v>3</v>
      </c>
      <c r="J93" s="16">
        <v>6</v>
      </c>
      <c r="K93" s="16">
        <v>3</v>
      </c>
      <c r="L93" s="16">
        <v>6</v>
      </c>
      <c r="M93" s="22" t="s">
        <v>144</v>
      </c>
      <c r="N93" s="18">
        <v>3</v>
      </c>
      <c r="O93" s="18" t="s">
        <v>308</v>
      </c>
      <c r="P93" s="18" t="s">
        <v>162</v>
      </c>
      <c r="Q93" s="18" t="s">
        <v>145</v>
      </c>
      <c r="R93" s="18">
        <v>6</v>
      </c>
      <c r="S93" s="18">
        <v>5</v>
      </c>
      <c r="T93" s="18">
        <v>4</v>
      </c>
      <c r="U93" s="19" t="s">
        <v>175</v>
      </c>
      <c r="V93" s="19">
        <v>1</v>
      </c>
      <c r="W93" s="19"/>
      <c r="X93" s="19"/>
      <c r="Y93" s="19">
        <v>15</v>
      </c>
      <c r="Z93" s="23" t="s">
        <v>968</v>
      </c>
      <c r="AA93" s="23" t="s">
        <v>969</v>
      </c>
      <c r="AB93" s="60" t="s">
        <v>970</v>
      </c>
      <c r="AC93" s="60" t="s">
        <v>971</v>
      </c>
      <c r="AD93" s="60" t="s">
        <v>811</v>
      </c>
      <c r="AE93" s="60" t="s">
        <v>972</v>
      </c>
      <c r="AF93" s="23" t="s">
        <v>218</v>
      </c>
      <c r="AG93" s="11" t="s">
        <v>973</v>
      </c>
      <c r="AH93" s="5">
        <v>1</v>
      </c>
      <c r="AI93" s="22" t="s">
        <v>182</v>
      </c>
      <c r="AJ93" s="24">
        <v>31258</v>
      </c>
      <c r="AK93" s="23" t="s">
        <v>157</v>
      </c>
      <c r="AL93" s="22"/>
    </row>
    <row r="94" spans="1:38" x14ac:dyDescent="0.3">
      <c r="A94" s="74" t="s">
        <v>974</v>
      </c>
      <c r="B94" s="13" t="s">
        <v>975</v>
      </c>
      <c r="C94" s="13" t="s">
        <v>160</v>
      </c>
      <c r="D94" s="15" t="s">
        <v>141</v>
      </c>
      <c r="E94" s="15" t="s">
        <v>160</v>
      </c>
      <c r="F94" s="20">
        <v>5</v>
      </c>
      <c r="G94" s="20" t="s">
        <v>223</v>
      </c>
      <c r="H94" s="16" t="s">
        <v>143</v>
      </c>
      <c r="I94" s="16">
        <v>3</v>
      </c>
      <c r="J94" s="16">
        <v>4</v>
      </c>
      <c r="K94" s="16">
        <v>4</v>
      </c>
      <c r="L94" s="16">
        <v>4</v>
      </c>
      <c r="M94" s="17" t="s">
        <v>144</v>
      </c>
      <c r="N94" s="18">
        <v>3</v>
      </c>
      <c r="O94" s="18" t="s">
        <v>256</v>
      </c>
      <c r="P94" s="18" t="s">
        <v>266</v>
      </c>
      <c r="Q94" s="18" t="s">
        <v>146</v>
      </c>
      <c r="R94" s="18">
        <v>6</v>
      </c>
      <c r="S94" s="18">
        <v>3</v>
      </c>
      <c r="T94" s="18">
        <v>3</v>
      </c>
      <c r="U94" s="19" t="s">
        <v>148</v>
      </c>
      <c r="V94" s="19">
        <v>2</v>
      </c>
      <c r="W94" s="19">
        <v>7</v>
      </c>
      <c r="X94" s="19">
        <v>5</v>
      </c>
      <c r="Y94" s="19"/>
      <c r="Z94" s="20" t="s">
        <v>976</v>
      </c>
      <c r="AA94" s="20" t="s">
        <v>977</v>
      </c>
      <c r="AB94" s="59" t="s">
        <v>978</v>
      </c>
      <c r="AC94" s="59" t="s">
        <v>979</v>
      </c>
      <c r="AD94" s="59" t="s">
        <v>980</v>
      </c>
      <c r="AE94" s="59" t="s">
        <v>981</v>
      </c>
      <c r="AF94" s="20" t="s">
        <v>155</v>
      </c>
      <c r="AG94" s="13"/>
      <c r="AH94" s="25">
        <v>0</v>
      </c>
      <c r="AI94" s="15" t="s">
        <v>156</v>
      </c>
      <c r="AJ94" s="21">
        <v>44467</v>
      </c>
      <c r="AK94" s="20" t="s">
        <v>157</v>
      </c>
      <c r="AL94" s="15"/>
    </row>
    <row r="95" spans="1:38" ht="100.8" x14ac:dyDescent="0.3">
      <c r="A95" s="75" t="s">
        <v>982</v>
      </c>
      <c r="B95" s="12" t="s">
        <v>983</v>
      </c>
      <c r="C95" s="12" t="s">
        <v>171</v>
      </c>
      <c r="D95" s="22" t="s">
        <v>141</v>
      </c>
      <c r="E95" s="22" t="s">
        <v>171</v>
      </c>
      <c r="F95" s="23">
        <v>8</v>
      </c>
      <c r="G95" s="23" t="s">
        <v>197</v>
      </c>
      <c r="H95" s="16" t="s">
        <v>143</v>
      </c>
      <c r="I95" s="16">
        <v>3</v>
      </c>
      <c r="J95" s="16">
        <v>2</v>
      </c>
      <c r="K95" s="16">
        <v>4</v>
      </c>
      <c r="L95" s="16">
        <v>13</v>
      </c>
      <c r="M95" s="22" t="s">
        <v>144</v>
      </c>
      <c r="N95" s="18">
        <v>3</v>
      </c>
      <c r="O95" s="18" t="s">
        <v>308</v>
      </c>
      <c r="P95" s="18" t="s">
        <v>266</v>
      </c>
      <c r="Q95" s="18" t="s">
        <v>266</v>
      </c>
      <c r="R95" s="18">
        <v>6</v>
      </c>
      <c r="S95" s="18">
        <v>4</v>
      </c>
      <c r="T95" s="18">
        <v>9</v>
      </c>
      <c r="U95" s="19" t="s">
        <v>226</v>
      </c>
      <c r="V95" s="19">
        <v>1</v>
      </c>
      <c r="W95" s="19">
        <v>19</v>
      </c>
      <c r="X95" s="19"/>
      <c r="Y95" s="19"/>
      <c r="Z95" s="23" t="s">
        <v>984</v>
      </c>
      <c r="AA95" s="23" t="s">
        <v>985</v>
      </c>
      <c r="AB95" s="60" t="s">
        <v>986</v>
      </c>
      <c r="AC95" s="60" t="s">
        <v>987</v>
      </c>
      <c r="AD95" s="60" t="s">
        <v>988</v>
      </c>
      <c r="AE95" s="60" t="s">
        <v>989</v>
      </c>
      <c r="AF95" s="23" t="s">
        <v>218</v>
      </c>
      <c r="AG95" s="11" t="s">
        <v>990</v>
      </c>
      <c r="AH95" s="5">
        <v>6</v>
      </c>
      <c r="AI95" s="22" t="s">
        <v>156</v>
      </c>
      <c r="AJ95" s="24">
        <v>42950</v>
      </c>
      <c r="AK95" s="23" t="s">
        <v>157</v>
      </c>
      <c r="AL95" s="22"/>
    </row>
    <row r="96" spans="1:38" ht="28.8" x14ac:dyDescent="0.3">
      <c r="A96" s="74" t="s">
        <v>991</v>
      </c>
      <c r="B96" s="13" t="s">
        <v>992</v>
      </c>
      <c r="C96" s="13" t="s">
        <v>245</v>
      </c>
      <c r="D96" s="15" t="s">
        <v>141</v>
      </c>
      <c r="E96" s="15" t="s">
        <v>245</v>
      </c>
      <c r="F96" s="20">
        <v>7</v>
      </c>
      <c r="G96" s="20" t="s">
        <v>142</v>
      </c>
      <c r="H96" s="16" t="s">
        <v>143</v>
      </c>
      <c r="I96" s="16">
        <v>3</v>
      </c>
      <c r="J96" s="16">
        <v>5</v>
      </c>
      <c r="K96" s="16">
        <v>9</v>
      </c>
      <c r="L96" s="16">
        <v>8</v>
      </c>
      <c r="M96" s="17" t="s">
        <v>144</v>
      </c>
      <c r="N96" s="18">
        <v>3</v>
      </c>
      <c r="O96" s="18" t="s">
        <v>225</v>
      </c>
      <c r="P96" s="18" t="s">
        <v>308</v>
      </c>
      <c r="Q96" s="18" t="s">
        <v>146</v>
      </c>
      <c r="R96" s="18">
        <v>10</v>
      </c>
      <c r="S96" s="18">
        <v>9</v>
      </c>
      <c r="T96" s="18">
        <v>3</v>
      </c>
      <c r="U96" s="19" t="s">
        <v>226</v>
      </c>
      <c r="V96" s="19">
        <v>1</v>
      </c>
      <c r="W96" s="19">
        <v>22</v>
      </c>
      <c r="X96" s="19"/>
      <c r="Y96" s="19"/>
      <c r="Z96" s="20" t="s">
        <v>993</v>
      </c>
      <c r="AA96" s="20" t="s">
        <v>994</v>
      </c>
      <c r="AB96" s="59" t="s">
        <v>995</v>
      </c>
      <c r="AC96" s="59" t="s">
        <v>996</v>
      </c>
      <c r="AD96" s="59" t="s">
        <v>997</v>
      </c>
      <c r="AE96" s="59" t="s">
        <v>998</v>
      </c>
      <c r="AF96" s="20" t="s">
        <v>218</v>
      </c>
      <c r="AG96" s="10" t="s">
        <v>999</v>
      </c>
      <c r="AH96" s="4">
        <v>1</v>
      </c>
      <c r="AI96" s="15" t="s">
        <v>156</v>
      </c>
      <c r="AJ96" s="21">
        <v>42243</v>
      </c>
      <c r="AK96" s="20" t="s">
        <v>157</v>
      </c>
      <c r="AL96" s="15"/>
    </row>
    <row r="97" spans="1:38" ht="28.8" x14ac:dyDescent="0.3">
      <c r="A97" s="75" t="s">
        <v>1000</v>
      </c>
      <c r="B97" s="12" t="s">
        <v>1001</v>
      </c>
      <c r="C97" s="12" t="s">
        <v>456</v>
      </c>
      <c r="D97" s="22" t="s">
        <v>141</v>
      </c>
      <c r="E97" s="22" t="s">
        <v>456</v>
      </c>
      <c r="F97" s="23">
        <v>9</v>
      </c>
      <c r="G97" s="23" t="s">
        <v>255</v>
      </c>
      <c r="H97" s="16" t="s">
        <v>143</v>
      </c>
      <c r="I97" s="16">
        <v>3</v>
      </c>
      <c r="J97" s="16">
        <v>9</v>
      </c>
      <c r="K97" s="16">
        <v>9</v>
      </c>
      <c r="L97" s="16">
        <v>19</v>
      </c>
      <c r="M97" s="22" t="s">
        <v>144</v>
      </c>
      <c r="N97" s="18">
        <v>3</v>
      </c>
      <c r="O97" s="18" t="s">
        <v>635</v>
      </c>
      <c r="P97" s="18" t="s">
        <v>224</v>
      </c>
      <c r="Q97" s="18" t="s">
        <v>224</v>
      </c>
      <c r="R97" s="18">
        <v>12</v>
      </c>
      <c r="S97" s="18">
        <v>15</v>
      </c>
      <c r="T97" s="18">
        <v>10</v>
      </c>
      <c r="U97" s="19" t="s">
        <v>339</v>
      </c>
      <c r="V97" s="19">
        <v>1</v>
      </c>
      <c r="W97" s="19"/>
      <c r="X97" s="19">
        <v>37</v>
      </c>
      <c r="Y97" s="19"/>
      <c r="Z97" s="23" t="s">
        <v>1002</v>
      </c>
      <c r="AA97" s="23" t="s">
        <v>1003</v>
      </c>
      <c r="AB97" s="60" t="s">
        <v>1004</v>
      </c>
      <c r="AC97" s="60" t="s">
        <v>1005</v>
      </c>
      <c r="AD97" s="60" t="s">
        <v>1006</v>
      </c>
      <c r="AE97" s="60" t="s">
        <v>1007</v>
      </c>
      <c r="AF97" s="23" t="s">
        <v>218</v>
      </c>
      <c r="AG97" s="11" t="s">
        <v>1008</v>
      </c>
      <c r="AH97" s="5">
        <v>2</v>
      </c>
      <c r="AI97" s="22" t="s">
        <v>156</v>
      </c>
      <c r="AJ97" s="24">
        <v>43693</v>
      </c>
      <c r="AK97" s="23" t="s">
        <v>157</v>
      </c>
      <c r="AL97" s="22"/>
    </row>
    <row r="98" spans="1:38" ht="57.6" x14ac:dyDescent="0.3">
      <c r="A98" s="74" t="s">
        <v>1009</v>
      </c>
      <c r="B98" s="13" t="s">
        <v>1010</v>
      </c>
      <c r="C98" s="13" t="s">
        <v>245</v>
      </c>
      <c r="D98" s="15" t="s">
        <v>141</v>
      </c>
      <c r="E98" s="15" t="s">
        <v>245</v>
      </c>
      <c r="F98" s="20">
        <v>10</v>
      </c>
      <c r="G98" s="20" t="s">
        <v>329</v>
      </c>
      <c r="H98" s="16" t="s">
        <v>143</v>
      </c>
      <c r="I98" s="16">
        <v>3</v>
      </c>
      <c r="J98" s="16">
        <v>7</v>
      </c>
      <c r="K98" s="16">
        <v>12</v>
      </c>
      <c r="L98" s="16">
        <v>15</v>
      </c>
      <c r="M98" s="17" t="s">
        <v>144</v>
      </c>
      <c r="N98" s="18">
        <v>3</v>
      </c>
      <c r="O98" s="18" t="s">
        <v>225</v>
      </c>
      <c r="P98" s="18" t="s">
        <v>224</v>
      </c>
      <c r="Q98" s="18" t="s">
        <v>146</v>
      </c>
      <c r="R98" s="18">
        <v>6</v>
      </c>
      <c r="S98" s="18">
        <v>8</v>
      </c>
      <c r="T98" s="18">
        <v>20</v>
      </c>
      <c r="U98" s="19" t="s">
        <v>175</v>
      </c>
      <c r="V98" s="19">
        <v>1</v>
      </c>
      <c r="W98" s="19"/>
      <c r="X98" s="19"/>
      <c r="Y98" s="19">
        <v>34</v>
      </c>
      <c r="Z98" s="20" t="s">
        <v>1011</v>
      </c>
      <c r="AA98" s="20" t="s">
        <v>1012</v>
      </c>
      <c r="AB98" s="59" t="s">
        <v>1013</v>
      </c>
      <c r="AC98" s="59" t="s">
        <v>1014</v>
      </c>
      <c r="AD98" s="59" t="s">
        <v>205</v>
      </c>
      <c r="AE98" s="59" t="s">
        <v>1015</v>
      </c>
      <c r="AF98" s="20" t="s">
        <v>155</v>
      </c>
      <c r="AG98" s="13"/>
      <c r="AH98" s="25">
        <v>0</v>
      </c>
      <c r="AI98" s="15" t="s">
        <v>182</v>
      </c>
      <c r="AJ98" s="21"/>
      <c r="AK98" s="20" t="s">
        <v>157</v>
      </c>
      <c r="AL98" s="15"/>
    </row>
    <row r="99" spans="1:38" x14ac:dyDescent="0.3">
      <c r="A99" s="75" t="s">
        <v>1016</v>
      </c>
      <c r="B99" s="12" t="s">
        <v>1017</v>
      </c>
      <c r="C99" s="12" t="s">
        <v>531</v>
      </c>
      <c r="D99" s="22" t="s">
        <v>141</v>
      </c>
      <c r="E99" s="22" t="s">
        <v>531</v>
      </c>
      <c r="F99" s="23">
        <v>7</v>
      </c>
      <c r="G99" s="23" t="s">
        <v>142</v>
      </c>
      <c r="H99" s="16" t="s">
        <v>143</v>
      </c>
      <c r="I99" s="16">
        <v>3</v>
      </c>
      <c r="J99" s="16">
        <v>4</v>
      </c>
      <c r="K99" s="16">
        <v>4</v>
      </c>
      <c r="L99" s="16">
        <v>9</v>
      </c>
      <c r="M99" s="22" t="s">
        <v>144</v>
      </c>
      <c r="N99" s="18">
        <v>3</v>
      </c>
      <c r="O99" s="18" t="s">
        <v>256</v>
      </c>
      <c r="P99" s="18" t="s">
        <v>146</v>
      </c>
      <c r="Q99" s="18" t="s">
        <v>224</v>
      </c>
      <c r="R99" s="18">
        <v>2</v>
      </c>
      <c r="S99" s="18">
        <v>9</v>
      </c>
      <c r="T99" s="18">
        <v>6</v>
      </c>
      <c r="U99" s="19" t="s">
        <v>148</v>
      </c>
      <c r="V99" s="19">
        <v>2</v>
      </c>
      <c r="W99" s="19">
        <v>12</v>
      </c>
      <c r="X99" s="19">
        <v>5</v>
      </c>
      <c r="Y99" s="19"/>
      <c r="Z99" s="23" t="s">
        <v>1018</v>
      </c>
      <c r="AA99" s="23" t="s">
        <v>1019</v>
      </c>
      <c r="AB99" s="60" t="s">
        <v>1020</v>
      </c>
      <c r="AC99" s="60" t="s">
        <v>1021</v>
      </c>
      <c r="AD99" s="60" t="s">
        <v>1022</v>
      </c>
      <c r="AE99" s="60" t="s">
        <v>1023</v>
      </c>
      <c r="AF99" s="23" t="s">
        <v>155</v>
      </c>
      <c r="AG99" s="12"/>
      <c r="AH99" s="26">
        <v>0</v>
      </c>
      <c r="AI99" s="22" t="s">
        <v>156</v>
      </c>
      <c r="AJ99" s="24">
        <v>43728</v>
      </c>
      <c r="AK99" s="23" t="s">
        <v>218</v>
      </c>
      <c r="AL99" s="22">
        <v>2027</v>
      </c>
    </row>
    <row r="100" spans="1:38" ht="57.6" x14ac:dyDescent="0.3">
      <c r="A100" s="74" t="s">
        <v>1024</v>
      </c>
      <c r="B100" s="13" t="s">
        <v>1025</v>
      </c>
      <c r="C100" s="13" t="s">
        <v>318</v>
      </c>
      <c r="D100" s="15" t="s">
        <v>141</v>
      </c>
      <c r="E100" s="15" t="s">
        <v>318</v>
      </c>
      <c r="F100" s="20">
        <v>10</v>
      </c>
      <c r="G100" s="20" t="s">
        <v>329</v>
      </c>
      <c r="H100" s="16" t="s">
        <v>143</v>
      </c>
      <c r="I100" s="16">
        <v>3</v>
      </c>
      <c r="J100" s="16">
        <v>8</v>
      </c>
      <c r="K100" s="16">
        <v>11</v>
      </c>
      <c r="L100" s="16">
        <v>12</v>
      </c>
      <c r="M100" s="17" t="s">
        <v>144</v>
      </c>
      <c r="N100" s="18">
        <v>3</v>
      </c>
      <c r="O100" s="18" t="s">
        <v>162</v>
      </c>
      <c r="P100" s="18" t="s">
        <v>187</v>
      </c>
      <c r="Q100" s="18" t="s">
        <v>256</v>
      </c>
      <c r="R100" s="18">
        <v>2</v>
      </c>
      <c r="S100" s="18">
        <v>8</v>
      </c>
      <c r="T100" s="18">
        <v>21</v>
      </c>
      <c r="U100" s="19" t="s">
        <v>175</v>
      </c>
      <c r="V100" s="19">
        <v>1</v>
      </c>
      <c r="W100" s="19"/>
      <c r="X100" s="19"/>
      <c r="Y100" s="19">
        <v>31</v>
      </c>
      <c r="Z100" s="20" t="s">
        <v>1026</v>
      </c>
      <c r="AA100" s="20" t="s">
        <v>1027</v>
      </c>
      <c r="AB100" s="59" t="s">
        <v>1028</v>
      </c>
      <c r="AC100" s="59" t="s">
        <v>1029</v>
      </c>
      <c r="AD100" s="59" t="s">
        <v>810</v>
      </c>
      <c r="AE100" s="59" t="s">
        <v>1030</v>
      </c>
      <c r="AF100" s="20" t="s">
        <v>155</v>
      </c>
      <c r="AG100" s="13"/>
      <c r="AH100" s="25">
        <v>0</v>
      </c>
      <c r="AI100" s="15" t="s">
        <v>182</v>
      </c>
      <c r="AJ100" s="21">
        <v>38940</v>
      </c>
      <c r="AK100" s="20" t="s">
        <v>157</v>
      </c>
      <c r="AL100" s="15"/>
    </row>
    <row r="101" spans="1:38" ht="72" x14ac:dyDescent="0.3">
      <c r="A101" s="75" t="s">
        <v>1031</v>
      </c>
      <c r="B101" s="12" t="s">
        <v>1032</v>
      </c>
      <c r="C101" s="12" t="s">
        <v>328</v>
      </c>
      <c r="D101" s="22" t="s">
        <v>141</v>
      </c>
      <c r="E101" s="22" t="s">
        <v>328</v>
      </c>
      <c r="F101" s="23">
        <v>10</v>
      </c>
      <c r="G101" s="23" t="s">
        <v>329</v>
      </c>
      <c r="H101" s="16" t="s">
        <v>143</v>
      </c>
      <c r="I101" s="16">
        <v>3</v>
      </c>
      <c r="J101" s="16">
        <v>12</v>
      </c>
      <c r="K101" s="16">
        <v>13</v>
      </c>
      <c r="L101" s="16">
        <v>12</v>
      </c>
      <c r="M101" s="22" t="s">
        <v>144</v>
      </c>
      <c r="N101" s="18">
        <v>3</v>
      </c>
      <c r="O101" s="18" t="s">
        <v>308</v>
      </c>
      <c r="P101" s="18" t="s">
        <v>286</v>
      </c>
      <c r="Q101" s="18" t="s">
        <v>147</v>
      </c>
      <c r="R101" s="18">
        <v>3</v>
      </c>
      <c r="S101" s="18">
        <v>13</v>
      </c>
      <c r="T101" s="18">
        <v>21</v>
      </c>
      <c r="U101" s="19" t="s">
        <v>148</v>
      </c>
      <c r="V101" s="19">
        <v>2</v>
      </c>
      <c r="W101" s="19">
        <v>31</v>
      </c>
      <c r="X101" s="19">
        <v>6</v>
      </c>
      <c r="Y101" s="19"/>
      <c r="Z101" s="23" t="s">
        <v>1033</v>
      </c>
      <c r="AA101" s="23" t="s">
        <v>1034</v>
      </c>
      <c r="AB101" s="60" t="s">
        <v>1035</v>
      </c>
      <c r="AC101" s="60" t="s">
        <v>1036</v>
      </c>
      <c r="AD101" s="60" t="s">
        <v>768</v>
      </c>
      <c r="AE101" s="60" t="s">
        <v>1037</v>
      </c>
      <c r="AF101" s="23" t="s">
        <v>155</v>
      </c>
      <c r="AG101" s="12"/>
      <c r="AH101" s="26">
        <v>0</v>
      </c>
      <c r="AI101" s="22" t="s">
        <v>156</v>
      </c>
      <c r="AJ101" s="24">
        <v>43028</v>
      </c>
      <c r="AK101" s="23" t="s">
        <v>157</v>
      </c>
      <c r="AL101" s="22"/>
    </row>
    <row r="102" spans="1:38" ht="72" x14ac:dyDescent="0.3">
      <c r="A102" s="74" t="s">
        <v>1038</v>
      </c>
      <c r="B102" s="13" t="s">
        <v>1039</v>
      </c>
      <c r="C102" s="13" t="s">
        <v>338</v>
      </c>
      <c r="D102" s="15" t="s">
        <v>141</v>
      </c>
      <c r="E102" s="15" t="s">
        <v>1040</v>
      </c>
      <c r="F102" s="20">
        <v>10</v>
      </c>
      <c r="G102" s="20" t="s">
        <v>329</v>
      </c>
      <c r="H102" s="16" t="s">
        <v>143</v>
      </c>
      <c r="I102" s="16">
        <v>3</v>
      </c>
      <c r="J102" s="16">
        <v>14</v>
      </c>
      <c r="K102" s="16">
        <v>19</v>
      </c>
      <c r="L102" s="16">
        <v>23</v>
      </c>
      <c r="M102" s="17" t="s">
        <v>144</v>
      </c>
      <c r="N102" s="18">
        <v>3</v>
      </c>
      <c r="O102" s="18" t="s">
        <v>174</v>
      </c>
      <c r="P102" s="18" t="s">
        <v>210</v>
      </c>
      <c r="Q102" s="18" t="s">
        <v>267</v>
      </c>
      <c r="R102" s="18">
        <v>22</v>
      </c>
      <c r="S102" s="18">
        <v>24</v>
      </c>
      <c r="T102" s="18">
        <v>10</v>
      </c>
      <c r="U102" s="19" t="s">
        <v>339</v>
      </c>
      <c r="V102" s="19">
        <v>1</v>
      </c>
      <c r="W102" s="19"/>
      <c r="X102" s="19">
        <v>56</v>
      </c>
      <c r="Y102" s="19"/>
      <c r="Z102" s="20" t="s">
        <v>1041</v>
      </c>
      <c r="AA102" s="20" t="s">
        <v>1042</v>
      </c>
      <c r="AB102" s="59" t="s">
        <v>1043</v>
      </c>
      <c r="AC102" s="59" t="s">
        <v>1044</v>
      </c>
      <c r="AD102" s="59" t="s">
        <v>1045</v>
      </c>
      <c r="AE102" s="59" t="s">
        <v>1046</v>
      </c>
      <c r="AF102" s="20" t="s">
        <v>218</v>
      </c>
      <c r="AG102" s="10" t="s">
        <v>1047</v>
      </c>
      <c r="AH102" s="4">
        <v>1</v>
      </c>
      <c r="AI102" s="15" t="s">
        <v>156</v>
      </c>
      <c r="AJ102" s="21">
        <v>43578</v>
      </c>
      <c r="AK102" s="20" t="s">
        <v>157</v>
      </c>
      <c r="AL102" s="15"/>
    </row>
    <row r="103" spans="1:38" ht="28.8" x14ac:dyDescent="0.3">
      <c r="A103" s="75" t="s">
        <v>1048</v>
      </c>
      <c r="B103" s="12" t="s">
        <v>1049</v>
      </c>
      <c r="C103" s="12" t="s">
        <v>466</v>
      </c>
      <c r="D103" s="22" t="s">
        <v>141</v>
      </c>
      <c r="E103" s="22" t="s">
        <v>466</v>
      </c>
      <c r="F103" s="23">
        <v>9</v>
      </c>
      <c r="G103" s="23" t="s">
        <v>255</v>
      </c>
      <c r="H103" s="16" t="s">
        <v>143</v>
      </c>
      <c r="I103" s="16">
        <v>3</v>
      </c>
      <c r="J103" s="16">
        <v>7</v>
      </c>
      <c r="K103" s="16">
        <v>10</v>
      </c>
      <c r="L103" s="16">
        <v>14</v>
      </c>
      <c r="M103" s="22" t="s">
        <v>144</v>
      </c>
      <c r="N103" s="18">
        <v>3</v>
      </c>
      <c r="O103" s="18" t="s">
        <v>267</v>
      </c>
      <c r="P103" s="18" t="s">
        <v>266</v>
      </c>
      <c r="Q103" s="18" t="s">
        <v>224</v>
      </c>
      <c r="R103" s="18">
        <v>16</v>
      </c>
      <c r="S103" s="18">
        <v>12</v>
      </c>
      <c r="T103" s="18">
        <v>3</v>
      </c>
      <c r="U103" s="19" t="s">
        <v>226</v>
      </c>
      <c r="V103" s="19">
        <v>1</v>
      </c>
      <c r="W103" s="19">
        <v>31</v>
      </c>
      <c r="X103" s="19"/>
      <c r="Y103" s="19"/>
      <c r="Z103" s="23" t="s">
        <v>1050</v>
      </c>
      <c r="AA103" s="23" t="s">
        <v>1051</v>
      </c>
      <c r="AB103" s="60" t="s">
        <v>1052</v>
      </c>
      <c r="AC103" s="60" t="s">
        <v>1053</v>
      </c>
      <c r="AD103" s="60" t="s">
        <v>1054</v>
      </c>
      <c r="AE103" s="60" t="s">
        <v>1055</v>
      </c>
      <c r="AF103" s="23" t="s">
        <v>155</v>
      </c>
      <c r="AG103" s="12"/>
      <c r="AH103" s="26">
        <v>0</v>
      </c>
      <c r="AI103" s="22" t="s">
        <v>156</v>
      </c>
      <c r="AJ103" s="24">
        <v>43608</v>
      </c>
      <c r="AK103" s="23" t="s">
        <v>157</v>
      </c>
      <c r="AL103" s="22"/>
    </row>
    <row r="104" spans="1:38" ht="28.8" x14ac:dyDescent="0.3">
      <c r="A104" s="74" t="s">
        <v>1056</v>
      </c>
      <c r="B104" s="13" t="s">
        <v>1057</v>
      </c>
      <c r="C104" s="13" t="s">
        <v>1058</v>
      </c>
      <c r="D104" s="15" t="s">
        <v>141</v>
      </c>
      <c r="E104" s="15" t="s">
        <v>1059</v>
      </c>
      <c r="F104" s="20">
        <v>5</v>
      </c>
      <c r="G104" s="20" t="s">
        <v>223</v>
      </c>
      <c r="H104" s="16" t="s">
        <v>143</v>
      </c>
      <c r="I104" s="16">
        <v>3</v>
      </c>
      <c r="J104" s="16">
        <v>3</v>
      </c>
      <c r="K104" s="16">
        <v>3</v>
      </c>
      <c r="L104" s="16">
        <v>8</v>
      </c>
      <c r="M104" s="17" t="s">
        <v>144</v>
      </c>
      <c r="N104" s="18">
        <v>3</v>
      </c>
      <c r="O104" s="18" t="s">
        <v>173</v>
      </c>
      <c r="P104" s="18" t="s">
        <v>225</v>
      </c>
      <c r="Q104" s="18" t="s">
        <v>763</v>
      </c>
      <c r="R104" s="18">
        <v>7</v>
      </c>
      <c r="S104" s="18">
        <v>6</v>
      </c>
      <c r="T104" s="18">
        <v>1</v>
      </c>
      <c r="U104" s="19" t="s">
        <v>359</v>
      </c>
      <c r="V104" s="19">
        <v>2</v>
      </c>
      <c r="W104" s="19"/>
      <c r="X104" s="19">
        <v>3</v>
      </c>
      <c r="Y104" s="19">
        <v>11</v>
      </c>
      <c r="Z104" s="20" t="s">
        <v>1060</v>
      </c>
      <c r="AA104" s="20" t="s">
        <v>1061</v>
      </c>
      <c r="AB104" s="59" t="s">
        <v>1062</v>
      </c>
      <c r="AC104" s="59" t="s">
        <v>1063</v>
      </c>
      <c r="AD104" s="59" t="s">
        <v>1064</v>
      </c>
      <c r="AE104" s="59" t="s">
        <v>1065</v>
      </c>
      <c r="AF104" s="20" t="s">
        <v>218</v>
      </c>
      <c r="AG104" s="10" t="s">
        <v>1066</v>
      </c>
      <c r="AH104" s="4">
        <v>1</v>
      </c>
      <c r="AI104" s="15" t="s">
        <v>182</v>
      </c>
      <c r="AJ104" s="21">
        <v>30253</v>
      </c>
      <c r="AK104" s="20" t="s">
        <v>157</v>
      </c>
      <c r="AL104" s="15"/>
    </row>
    <row r="105" spans="1:38" ht="57.6" x14ac:dyDescent="0.3">
      <c r="A105" s="75" t="s">
        <v>1067</v>
      </c>
      <c r="B105" s="12" t="s">
        <v>1068</v>
      </c>
      <c r="C105" s="12" t="s">
        <v>1069</v>
      </c>
      <c r="D105" s="22" t="s">
        <v>141</v>
      </c>
      <c r="E105" s="22" t="s">
        <v>1069</v>
      </c>
      <c r="F105" s="23">
        <v>5</v>
      </c>
      <c r="G105" s="23" t="s">
        <v>223</v>
      </c>
      <c r="H105" s="16" t="s">
        <v>143</v>
      </c>
      <c r="I105" s="16">
        <v>3</v>
      </c>
      <c r="J105" s="16">
        <v>4</v>
      </c>
      <c r="K105" s="16">
        <v>4</v>
      </c>
      <c r="L105" s="16">
        <v>4</v>
      </c>
      <c r="M105" s="22" t="s">
        <v>144</v>
      </c>
      <c r="N105" s="18">
        <v>3</v>
      </c>
      <c r="O105" s="18" t="s">
        <v>147</v>
      </c>
      <c r="P105" s="18" t="s">
        <v>187</v>
      </c>
      <c r="Q105" s="18" t="s">
        <v>173</v>
      </c>
      <c r="R105" s="18">
        <v>6</v>
      </c>
      <c r="S105" s="18">
        <v>3</v>
      </c>
      <c r="T105" s="18">
        <v>3</v>
      </c>
      <c r="U105" s="19" t="s">
        <v>359</v>
      </c>
      <c r="V105" s="19">
        <v>2</v>
      </c>
      <c r="W105" s="19"/>
      <c r="X105" s="19">
        <v>3</v>
      </c>
      <c r="Y105" s="19">
        <v>9</v>
      </c>
      <c r="Z105" s="23" t="s">
        <v>1070</v>
      </c>
      <c r="AA105" s="23" t="s">
        <v>1071</v>
      </c>
      <c r="AB105" s="60" t="s">
        <v>1072</v>
      </c>
      <c r="AC105" s="60" t="s">
        <v>1073</v>
      </c>
      <c r="AD105" s="60" t="s">
        <v>1074</v>
      </c>
      <c r="AE105" s="60" t="s">
        <v>1075</v>
      </c>
      <c r="AF105" s="23" t="s">
        <v>218</v>
      </c>
      <c r="AG105" s="11" t="s">
        <v>1066</v>
      </c>
      <c r="AH105" s="5">
        <v>1</v>
      </c>
      <c r="AI105" s="22" t="s">
        <v>182</v>
      </c>
      <c r="AJ105" s="24">
        <v>42789</v>
      </c>
      <c r="AK105" s="23" t="s">
        <v>157</v>
      </c>
      <c r="AL105" s="22"/>
    </row>
    <row r="106" spans="1:38" ht="100.8" x14ac:dyDescent="0.3">
      <c r="A106" s="74" t="s">
        <v>1076</v>
      </c>
      <c r="B106" s="13" t="s">
        <v>1077</v>
      </c>
      <c r="C106" s="13" t="s">
        <v>328</v>
      </c>
      <c r="D106" s="15" t="s">
        <v>141</v>
      </c>
      <c r="E106" s="15" t="s">
        <v>328</v>
      </c>
      <c r="F106" s="20">
        <v>9</v>
      </c>
      <c r="G106" s="20" t="s">
        <v>255</v>
      </c>
      <c r="H106" s="16" t="s">
        <v>143</v>
      </c>
      <c r="I106" s="16">
        <v>3</v>
      </c>
      <c r="J106" s="16">
        <v>10</v>
      </c>
      <c r="K106" s="16">
        <v>10</v>
      </c>
      <c r="L106" s="16">
        <v>13</v>
      </c>
      <c r="M106" s="17" t="s">
        <v>144</v>
      </c>
      <c r="N106" s="18">
        <v>3</v>
      </c>
      <c r="O106" s="18" t="s">
        <v>635</v>
      </c>
      <c r="P106" s="18" t="s">
        <v>286</v>
      </c>
      <c r="Q106" s="18" t="s">
        <v>147</v>
      </c>
      <c r="R106" s="18">
        <v>1</v>
      </c>
      <c r="S106" s="18">
        <v>11</v>
      </c>
      <c r="T106" s="18">
        <v>21</v>
      </c>
      <c r="U106" s="19" t="s">
        <v>148</v>
      </c>
      <c r="V106" s="19">
        <v>2</v>
      </c>
      <c r="W106" s="19">
        <v>26</v>
      </c>
      <c r="X106" s="19">
        <v>7</v>
      </c>
      <c r="Y106" s="19"/>
      <c r="Z106" s="20" t="s">
        <v>1078</v>
      </c>
      <c r="AA106" s="20" t="s">
        <v>1079</v>
      </c>
      <c r="AB106" s="59" t="s">
        <v>1080</v>
      </c>
      <c r="AC106" s="59" t="s">
        <v>1081</v>
      </c>
      <c r="AD106" s="59" t="s">
        <v>820</v>
      </c>
      <c r="AE106" s="59" t="s">
        <v>519</v>
      </c>
      <c r="AF106" s="20" t="s">
        <v>218</v>
      </c>
      <c r="AG106" s="10" t="s">
        <v>1082</v>
      </c>
      <c r="AH106" s="4">
        <v>1</v>
      </c>
      <c r="AI106" s="15" t="s">
        <v>156</v>
      </c>
      <c r="AJ106" s="21">
        <v>44592</v>
      </c>
      <c r="AK106" s="20" t="s">
        <v>157</v>
      </c>
      <c r="AL106" s="15"/>
    </row>
    <row r="107" spans="1:38" ht="43.2" x14ac:dyDescent="0.3">
      <c r="A107" s="75" t="s">
        <v>1083</v>
      </c>
      <c r="B107" s="12" t="s">
        <v>1084</v>
      </c>
      <c r="C107" s="12" t="s">
        <v>171</v>
      </c>
      <c r="D107" s="22" t="s">
        <v>141</v>
      </c>
      <c r="E107" s="22" t="s">
        <v>171</v>
      </c>
      <c r="F107" s="23">
        <v>7</v>
      </c>
      <c r="G107" s="23" t="s">
        <v>142</v>
      </c>
      <c r="H107" s="16" t="s">
        <v>143</v>
      </c>
      <c r="I107" s="16">
        <v>3</v>
      </c>
      <c r="J107" s="16">
        <v>5</v>
      </c>
      <c r="K107" s="16">
        <v>4</v>
      </c>
      <c r="L107" s="16">
        <v>5</v>
      </c>
      <c r="M107" s="22" t="s">
        <v>144</v>
      </c>
      <c r="N107" s="18">
        <v>3</v>
      </c>
      <c r="O107" s="18" t="s">
        <v>225</v>
      </c>
      <c r="P107" s="18" t="s">
        <v>224</v>
      </c>
      <c r="Q107" s="18" t="s">
        <v>162</v>
      </c>
      <c r="R107" s="18">
        <v>3</v>
      </c>
      <c r="S107" s="18">
        <v>7</v>
      </c>
      <c r="T107" s="18">
        <v>4</v>
      </c>
      <c r="U107" s="19" t="s">
        <v>148</v>
      </c>
      <c r="V107" s="19">
        <v>2</v>
      </c>
      <c r="W107" s="19">
        <v>13</v>
      </c>
      <c r="X107" s="19">
        <v>1</v>
      </c>
      <c r="Y107" s="19"/>
      <c r="Z107" s="23" t="s">
        <v>1085</v>
      </c>
      <c r="AA107" s="23" t="s">
        <v>1086</v>
      </c>
      <c r="AB107" s="60" t="s">
        <v>1087</v>
      </c>
      <c r="AC107" s="60" t="s">
        <v>1088</v>
      </c>
      <c r="AD107" s="60" t="s">
        <v>1089</v>
      </c>
      <c r="AE107" s="60" t="s">
        <v>1090</v>
      </c>
      <c r="AF107" s="23" t="s">
        <v>218</v>
      </c>
      <c r="AG107" s="11" t="s">
        <v>1082</v>
      </c>
      <c r="AH107" s="5">
        <v>1</v>
      </c>
      <c r="AI107" s="22" t="s">
        <v>156</v>
      </c>
      <c r="AJ107" s="24">
        <v>38016</v>
      </c>
      <c r="AK107" s="23" t="s">
        <v>157</v>
      </c>
      <c r="AL107" s="22"/>
    </row>
    <row r="108" spans="1:38" ht="28.8" x14ac:dyDescent="0.3">
      <c r="A108" s="74" t="s">
        <v>1091</v>
      </c>
      <c r="B108" s="13" t="s">
        <v>1092</v>
      </c>
      <c r="C108" s="13" t="s">
        <v>645</v>
      </c>
      <c r="D108" s="15" t="s">
        <v>141</v>
      </c>
      <c r="E108" s="15" t="s">
        <v>645</v>
      </c>
      <c r="F108" s="20">
        <v>6</v>
      </c>
      <c r="G108" s="20" t="s">
        <v>161</v>
      </c>
      <c r="H108" s="16" t="s">
        <v>143</v>
      </c>
      <c r="I108" s="16">
        <v>3</v>
      </c>
      <c r="J108" s="16">
        <v>2</v>
      </c>
      <c r="K108" s="16">
        <v>8</v>
      </c>
      <c r="L108" s="16">
        <v>5</v>
      </c>
      <c r="M108" s="17" t="s">
        <v>144</v>
      </c>
      <c r="N108" s="18">
        <v>3</v>
      </c>
      <c r="O108" s="18" t="s">
        <v>308</v>
      </c>
      <c r="P108" s="18" t="s">
        <v>162</v>
      </c>
      <c r="Q108" s="18" t="s">
        <v>200</v>
      </c>
      <c r="R108" s="18">
        <v>6</v>
      </c>
      <c r="S108" s="18">
        <v>2</v>
      </c>
      <c r="T108" s="18">
        <v>7</v>
      </c>
      <c r="U108" s="19" t="s">
        <v>175</v>
      </c>
      <c r="V108" s="19">
        <v>1</v>
      </c>
      <c r="W108" s="19"/>
      <c r="X108" s="19"/>
      <c r="Y108" s="19">
        <v>15</v>
      </c>
      <c r="Z108" s="20" t="s">
        <v>1093</v>
      </c>
      <c r="AA108" s="20" t="s">
        <v>1094</v>
      </c>
      <c r="AB108" s="59" t="s">
        <v>1095</v>
      </c>
      <c r="AC108" s="59" t="s">
        <v>1096</v>
      </c>
      <c r="AD108" s="59" t="s">
        <v>1097</v>
      </c>
      <c r="AE108" s="59" t="s">
        <v>972</v>
      </c>
      <c r="AF108" s="20" t="s">
        <v>155</v>
      </c>
      <c r="AG108" s="13"/>
      <c r="AH108" s="25">
        <v>0</v>
      </c>
      <c r="AI108" s="15" t="s">
        <v>182</v>
      </c>
      <c r="AJ108" s="21">
        <v>29348</v>
      </c>
      <c r="AK108" s="20" t="s">
        <v>157</v>
      </c>
      <c r="AL108" s="15"/>
    </row>
    <row r="109" spans="1:38" ht="43.2" x14ac:dyDescent="0.3">
      <c r="A109" s="75" t="s">
        <v>1098</v>
      </c>
      <c r="B109" s="12" t="s">
        <v>1099</v>
      </c>
      <c r="C109" s="12" t="s">
        <v>318</v>
      </c>
      <c r="D109" s="22" t="s">
        <v>141</v>
      </c>
      <c r="E109" s="22" t="s">
        <v>318</v>
      </c>
      <c r="F109" s="23">
        <v>5</v>
      </c>
      <c r="G109" s="23" t="s">
        <v>223</v>
      </c>
      <c r="H109" s="16" t="s">
        <v>143</v>
      </c>
      <c r="I109" s="16">
        <v>3</v>
      </c>
      <c r="J109" s="16">
        <v>3</v>
      </c>
      <c r="K109" s="16">
        <v>2</v>
      </c>
      <c r="L109" s="16">
        <v>3</v>
      </c>
      <c r="M109" s="22" t="s">
        <v>144</v>
      </c>
      <c r="N109" s="18">
        <v>3</v>
      </c>
      <c r="O109" s="18" t="s">
        <v>635</v>
      </c>
      <c r="P109" s="18" t="s">
        <v>198</v>
      </c>
      <c r="Q109" s="18" t="s">
        <v>198</v>
      </c>
      <c r="R109" s="18">
        <v>3</v>
      </c>
      <c r="S109" s="18">
        <v>2</v>
      </c>
      <c r="T109" s="18">
        <v>3</v>
      </c>
      <c r="U109" s="19" t="s">
        <v>148</v>
      </c>
      <c r="V109" s="19">
        <v>2</v>
      </c>
      <c r="W109" s="19">
        <v>4</v>
      </c>
      <c r="X109" s="19">
        <v>4</v>
      </c>
      <c r="Y109" s="19"/>
      <c r="Z109" s="23" t="s">
        <v>1100</v>
      </c>
      <c r="AA109" s="23" t="s">
        <v>1101</v>
      </c>
      <c r="AB109" s="60" t="s">
        <v>1102</v>
      </c>
      <c r="AC109" s="60" t="s">
        <v>1103</v>
      </c>
      <c r="AD109" s="60" t="s">
        <v>1104</v>
      </c>
      <c r="AE109" s="60" t="s">
        <v>1105</v>
      </c>
      <c r="AF109" s="23" t="s">
        <v>218</v>
      </c>
      <c r="AG109" s="11" t="s">
        <v>1106</v>
      </c>
      <c r="AH109" s="5">
        <v>1</v>
      </c>
      <c r="AI109" s="22" t="s">
        <v>156</v>
      </c>
      <c r="AJ109" s="24">
        <v>43529</v>
      </c>
      <c r="AK109" s="23" t="s">
        <v>157</v>
      </c>
      <c r="AL109" s="22"/>
    </row>
    <row r="110" spans="1:38" ht="28.8" x14ac:dyDescent="0.3">
      <c r="A110" s="74" t="s">
        <v>1107</v>
      </c>
      <c r="B110" s="13" t="s">
        <v>1108</v>
      </c>
      <c r="C110" s="13" t="s">
        <v>378</v>
      </c>
      <c r="D110" s="15" t="s">
        <v>141</v>
      </c>
      <c r="E110" s="15" t="s">
        <v>378</v>
      </c>
      <c r="F110" s="20">
        <v>5</v>
      </c>
      <c r="G110" s="20" t="s">
        <v>223</v>
      </c>
      <c r="H110" s="16" t="s">
        <v>894</v>
      </c>
      <c r="I110" s="16">
        <v>2</v>
      </c>
      <c r="J110" s="16"/>
      <c r="K110" s="16">
        <v>4</v>
      </c>
      <c r="L110" s="16">
        <v>3</v>
      </c>
      <c r="M110" s="17" t="s">
        <v>235</v>
      </c>
      <c r="N110" s="18">
        <v>2</v>
      </c>
      <c r="O110" s="18" t="s">
        <v>146</v>
      </c>
      <c r="P110" s="18" t="s">
        <v>200</v>
      </c>
      <c r="Q110" s="18"/>
      <c r="R110" s="18">
        <v>2</v>
      </c>
      <c r="S110" s="18">
        <v>5</v>
      </c>
      <c r="T110" s="18"/>
      <c r="U110" s="19" t="s">
        <v>339</v>
      </c>
      <c r="V110" s="19">
        <v>1</v>
      </c>
      <c r="W110" s="19"/>
      <c r="X110" s="19">
        <v>7</v>
      </c>
      <c r="Y110" s="19"/>
      <c r="Z110" s="20" t="s">
        <v>1109</v>
      </c>
      <c r="AA110" s="20" t="s">
        <v>145</v>
      </c>
      <c r="AB110" s="59" t="s">
        <v>1110</v>
      </c>
      <c r="AC110" s="59" t="s">
        <v>1111</v>
      </c>
      <c r="AD110" s="59" t="s">
        <v>1112</v>
      </c>
      <c r="AE110" s="59" t="s">
        <v>1113</v>
      </c>
      <c r="AF110" s="20" t="s">
        <v>218</v>
      </c>
      <c r="AG110" s="10" t="s">
        <v>1114</v>
      </c>
      <c r="AH110" s="4">
        <v>2</v>
      </c>
      <c r="AI110" s="15" t="s">
        <v>156</v>
      </c>
      <c r="AJ110" s="21">
        <v>38896</v>
      </c>
      <c r="AK110" s="20" t="s">
        <v>157</v>
      </c>
      <c r="AL110" s="15"/>
    </row>
    <row r="111" spans="1:38" ht="43.2" x14ac:dyDescent="0.3">
      <c r="A111" s="75" t="s">
        <v>1115</v>
      </c>
      <c r="B111" s="12" t="s">
        <v>1116</v>
      </c>
      <c r="C111" s="12" t="s">
        <v>338</v>
      </c>
      <c r="D111" s="22" t="s">
        <v>141</v>
      </c>
      <c r="E111" s="22" t="s">
        <v>1040</v>
      </c>
      <c r="F111" s="23">
        <v>10</v>
      </c>
      <c r="G111" s="23" t="s">
        <v>329</v>
      </c>
      <c r="H111" s="16" t="s">
        <v>143</v>
      </c>
      <c r="I111" s="16">
        <v>3</v>
      </c>
      <c r="J111" s="16">
        <v>10</v>
      </c>
      <c r="K111" s="16">
        <v>15</v>
      </c>
      <c r="L111" s="16">
        <v>19</v>
      </c>
      <c r="M111" s="22" t="s">
        <v>144</v>
      </c>
      <c r="N111" s="18">
        <v>3</v>
      </c>
      <c r="O111" s="18" t="s">
        <v>174</v>
      </c>
      <c r="P111" s="18" t="s">
        <v>174</v>
      </c>
      <c r="Q111" s="18" t="s">
        <v>225</v>
      </c>
      <c r="R111" s="18">
        <v>11</v>
      </c>
      <c r="S111" s="18">
        <v>20</v>
      </c>
      <c r="T111" s="18">
        <v>13</v>
      </c>
      <c r="U111" s="19" t="s">
        <v>339</v>
      </c>
      <c r="V111" s="19">
        <v>1</v>
      </c>
      <c r="W111" s="19"/>
      <c r="X111" s="19">
        <v>44</v>
      </c>
      <c r="Y111" s="19"/>
      <c r="Z111" s="23" t="s">
        <v>1117</v>
      </c>
      <c r="AA111" s="23" t="s">
        <v>1118</v>
      </c>
      <c r="AB111" s="60" t="s">
        <v>1119</v>
      </c>
      <c r="AC111" s="60" t="s">
        <v>1120</v>
      </c>
      <c r="AD111" s="60" t="s">
        <v>1121</v>
      </c>
      <c r="AE111" s="60" t="s">
        <v>1122</v>
      </c>
      <c r="AF111" s="23" t="s">
        <v>218</v>
      </c>
      <c r="AG111" s="11" t="s">
        <v>1123</v>
      </c>
      <c r="AH111" s="5">
        <v>2</v>
      </c>
      <c r="AI111" s="22" t="s">
        <v>156</v>
      </c>
      <c r="AJ111" s="24">
        <v>40081</v>
      </c>
      <c r="AK111" s="23" t="s">
        <v>218</v>
      </c>
      <c r="AL111" s="22">
        <v>2027</v>
      </c>
    </row>
    <row r="112" spans="1:38" x14ac:dyDescent="0.3">
      <c r="A112" s="74" t="s">
        <v>1124</v>
      </c>
      <c r="B112" s="13" t="s">
        <v>1125</v>
      </c>
      <c r="C112" s="13" t="s">
        <v>307</v>
      </c>
      <c r="D112" s="15" t="s">
        <v>141</v>
      </c>
      <c r="E112" s="15" t="s">
        <v>307</v>
      </c>
      <c r="F112" s="20">
        <v>5</v>
      </c>
      <c r="G112" s="20" t="s">
        <v>223</v>
      </c>
      <c r="H112" s="16" t="s">
        <v>143</v>
      </c>
      <c r="I112" s="16">
        <v>3</v>
      </c>
      <c r="J112" s="16">
        <v>4</v>
      </c>
      <c r="K112" s="16">
        <v>4</v>
      </c>
      <c r="L112" s="16">
        <v>4</v>
      </c>
      <c r="M112" s="17" t="s">
        <v>144</v>
      </c>
      <c r="N112" s="18">
        <v>3</v>
      </c>
      <c r="O112" s="18" t="s">
        <v>308</v>
      </c>
      <c r="P112" s="18" t="s">
        <v>895</v>
      </c>
      <c r="Q112" s="18" t="s">
        <v>145</v>
      </c>
      <c r="R112" s="18">
        <v>8</v>
      </c>
      <c r="S112" s="18">
        <v>1</v>
      </c>
      <c r="T112" s="18">
        <v>3</v>
      </c>
      <c r="U112" s="19" t="s">
        <v>148</v>
      </c>
      <c r="V112" s="19">
        <v>2</v>
      </c>
      <c r="W112" s="19">
        <v>6</v>
      </c>
      <c r="X112" s="19">
        <v>6</v>
      </c>
      <c r="Y112" s="19"/>
      <c r="Z112" s="20" t="s">
        <v>1126</v>
      </c>
      <c r="AA112" s="20" t="s">
        <v>1127</v>
      </c>
      <c r="AB112" s="59" t="s">
        <v>1128</v>
      </c>
      <c r="AC112" s="59" t="s">
        <v>1129</v>
      </c>
      <c r="AD112" s="59" t="s">
        <v>1130</v>
      </c>
      <c r="AE112" s="59" t="s">
        <v>1131</v>
      </c>
      <c r="AF112" s="20" t="s">
        <v>218</v>
      </c>
      <c r="AG112" s="10" t="s">
        <v>1132</v>
      </c>
      <c r="AH112" s="4">
        <v>1</v>
      </c>
      <c r="AI112" s="15" t="s">
        <v>156</v>
      </c>
      <c r="AJ112" s="21">
        <v>43069</v>
      </c>
      <c r="AK112" s="20" t="s">
        <v>157</v>
      </c>
      <c r="AL112" s="15"/>
    </row>
    <row r="113" spans="1:38" ht="72" x14ac:dyDescent="0.3">
      <c r="A113" s="75" t="s">
        <v>1133</v>
      </c>
      <c r="B113" s="12" t="s">
        <v>1134</v>
      </c>
      <c r="C113" s="12" t="s">
        <v>1069</v>
      </c>
      <c r="D113" s="22" t="s">
        <v>141</v>
      </c>
      <c r="E113" s="22" t="s">
        <v>1069</v>
      </c>
      <c r="F113" s="23">
        <v>6</v>
      </c>
      <c r="G113" s="23" t="s">
        <v>161</v>
      </c>
      <c r="H113" s="16" t="s">
        <v>143</v>
      </c>
      <c r="I113" s="16">
        <v>3</v>
      </c>
      <c r="J113" s="16">
        <v>4</v>
      </c>
      <c r="K113" s="16">
        <v>4</v>
      </c>
      <c r="L113" s="16">
        <v>5</v>
      </c>
      <c r="M113" s="22" t="s">
        <v>186</v>
      </c>
      <c r="N113" s="18">
        <v>2</v>
      </c>
      <c r="O113" s="18" t="s">
        <v>147</v>
      </c>
      <c r="P113" s="18"/>
      <c r="Q113" s="18" t="s">
        <v>198</v>
      </c>
      <c r="R113" s="18">
        <v>4</v>
      </c>
      <c r="S113" s="18"/>
      <c r="T113" s="18">
        <v>9</v>
      </c>
      <c r="U113" s="19" t="s">
        <v>148</v>
      </c>
      <c r="V113" s="19">
        <v>2</v>
      </c>
      <c r="W113" s="19">
        <v>9</v>
      </c>
      <c r="X113" s="19">
        <v>4</v>
      </c>
      <c r="Y113" s="19"/>
      <c r="Z113" s="23" t="s">
        <v>1135</v>
      </c>
      <c r="AA113" s="23" t="s">
        <v>1136</v>
      </c>
      <c r="AB113" s="60" t="s">
        <v>1137</v>
      </c>
      <c r="AC113" s="60" t="s">
        <v>1138</v>
      </c>
      <c r="AD113" s="60" t="s">
        <v>1139</v>
      </c>
      <c r="AE113" s="60" t="s">
        <v>1140</v>
      </c>
      <c r="AF113" s="23" t="s">
        <v>218</v>
      </c>
      <c r="AG113" s="11" t="s">
        <v>1141</v>
      </c>
      <c r="AH113" s="5">
        <v>1</v>
      </c>
      <c r="AI113" s="22" t="s">
        <v>156</v>
      </c>
      <c r="AJ113" s="24">
        <v>44114</v>
      </c>
      <c r="AK113" s="23" t="s">
        <v>157</v>
      </c>
      <c r="AL113" s="22"/>
    </row>
    <row r="114" spans="1:38" ht="57.6" x14ac:dyDescent="0.3">
      <c r="A114" s="74" t="s">
        <v>1142</v>
      </c>
      <c r="B114" s="13" t="s">
        <v>1143</v>
      </c>
      <c r="C114" s="13" t="s">
        <v>222</v>
      </c>
      <c r="D114" s="15" t="s">
        <v>141</v>
      </c>
      <c r="E114" s="15" t="s">
        <v>222</v>
      </c>
      <c r="F114" s="20">
        <v>8</v>
      </c>
      <c r="G114" s="20" t="s">
        <v>197</v>
      </c>
      <c r="H114" s="16" t="s">
        <v>143</v>
      </c>
      <c r="I114" s="16">
        <v>3</v>
      </c>
      <c r="J114" s="16">
        <v>3</v>
      </c>
      <c r="K114" s="16">
        <v>4</v>
      </c>
      <c r="L114" s="16">
        <v>7</v>
      </c>
      <c r="M114" s="17" t="s">
        <v>186</v>
      </c>
      <c r="N114" s="18">
        <v>2</v>
      </c>
      <c r="O114" s="18" t="s">
        <v>895</v>
      </c>
      <c r="P114" s="18"/>
      <c r="Q114" s="18" t="s">
        <v>225</v>
      </c>
      <c r="R114" s="18">
        <v>1</v>
      </c>
      <c r="S114" s="18"/>
      <c r="T114" s="18">
        <v>13</v>
      </c>
      <c r="U114" s="19" t="s">
        <v>226</v>
      </c>
      <c r="V114" s="19">
        <v>1</v>
      </c>
      <c r="W114" s="19">
        <v>14</v>
      </c>
      <c r="X114" s="19"/>
      <c r="Y114" s="19"/>
      <c r="Z114" s="20" t="s">
        <v>1144</v>
      </c>
      <c r="AA114" s="20" t="s">
        <v>1145</v>
      </c>
      <c r="AB114" s="59" t="s">
        <v>1146</v>
      </c>
      <c r="AC114" s="59" t="s">
        <v>1147</v>
      </c>
      <c r="AD114" s="59" t="s">
        <v>272</v>
      </c>
      <c r="AE114" s="59" t="s">
        <v>1148</v>
      </c>
      <c r="AF114" s="20" t="s">
        <v>218</v>
      </c>
      <c r="AG114" s="10" t="s">
        <v>1149</v>
      </c>
      <c r="AH114" s="4">
        <v>1</v>
      </c>
      <c r="AI114" s="15" t="s">
        <v>156</v>
      </c>
      <c r="AJ114" s="21">
        <v>37461</v>
      </c>
      <c r="AK114" s="20" t="s">
        <v>157</v>
      </c>
      <c r="AL114" s="15"/>
    </row>
    <row r="115" spans="1:38" ht="72" x14ac:dyDescent="0.3">
      <c r="A115" s="75" t="s">
        <v>1150</v>
      </c>
      <c r="B115" s="12" t="s">
        <v>1151</v>
      </c>
      <c r="C115" s="12" t="s">
        <v>338</v>
      </c>
      <c r="D115" s="22" t="s">
        <v>141</v>
      </c>
      <c r="E115" s="22" t="s">
        <v>1152</v>
      </c>
      <c r="F115" s="23">
        <v>7</v>
      </c>
      <c r="G115" s="23" t="s">
        <v>142</v>
      </c>
      <c r="H115" s="16" t="s">
        <v>143</v>
      </c>
      <c r="I115" s="16">
        <v>3</v>
      </c>
      <c r="J115" s="16">
        <v>2</v>
      </c>
      <c r="K115" s="16">
        <v>6</v>
      </c>
      <c r="L115" s="16">
        <v>6</v>
      </c>
      <c r="M115" s="22" t="s">
        <v>144</v>
      </c>
      <c r="N115" s="18">
        <v>3</v>
      </c>
      <c r="O115" s="18" t="s">
        <v>200</v>
      </c>
      <c r="P115" s="18" t="s">
        <v>200</v>
      </c>
      <c r="Q115" s="18" t="s">
        <v>173</v>
      </c>
      <c r="R115" s="18">
        <v>5</v>
      </c>
      <c r="S115" s="18">
        <v>6</v>
      </c>
      <c r="T115" s="18">
        <v>3</v>
      </c>
      <c r="U115" s="19" t="s">
        <v>359</v>
      </c>
      <c r="V115" s="19">
        <v>2</v>
      </c>
      <c r="W115" s="19"/>
      <c r="X115" s="19">
        <v>3</v>
      </c>
      <c r="Y115" s="19">
        <v>11</v>
      </c>
      <c r="Z115" s="23" t="s">
        <v>1153</v>
      </c>
      <c r="AA115" s="23" t="s">
        <v>1154</v>
      </c>
      <c r="AB115" s="60" t="s">
        <v>1155</v>
      </c>
      <c r="AC115" s="60" t="s">
        <v>1156</v>
      </c>
      <c r="AD115" s="60" t="s">
        <v>1157</v>
      </c>
      <c r="AE115" s="60" t="s">
        <v>1158</v>
      </c>
      <c r="AF115" s="23" t="s">
        <v>218</v>
      </c>
      <c r="AG115" s="11" t="s">
        <v>1159</v>
      </c>
      <c r="AH115" s="5">
        <v>8</v>
      </c>
      <c r="AI115" s="22" t="s">
        <v>182</v>
      </c>
      <c r="AJ115" s="24">
        <v>40035</v>
      </c>
      <c r="AK115" s="23" t="s">
        <v>157</v>
      </c>
      <c r="AL115" s="22"/>
    </row>
    <row r="116" spans="1:38" ht="43.2" x14ac:dyDescent="0.3">
      <c r="A116" s="74" t="s">
        <v>1160</v>
      </c>
      <c r="B116" s="13" t="s">
        <v>1161</v>
      </c>
      <c r="C116" s="13" t="s">
        <v>338</v>
      </c>
      <c r="D116" s="15" t="s">
        <v>141</v>
      </c>
      <c r="E116" s="15" t="s">
        <v>338</v>
      </c>
      <c r="F116" s="20">
        <v>5</v>
      </c>
      <c r="G116" s="20" t="s">
        <v>223</v>
      </c>
      <c r="H116" s="16" t="s">
        <v>143</v>
      </c>
      <c r="I116" s="16">
        <v>3</v>
      </c>
      <c r="J116" s="16">
        <v>5</v>
      </c>
      <c r="K116" s="16">
        <v>5</v>
      </c>
      <c r="L116" s="16">
        <v>4</v>
      </c>
      <c r="M116" s="17" t="s">
        <v>144</v>
      </c>
      <c r="N116" s="18">
        <v>3</v>
      </c>
      <c r="O116" s="18" t="s">
        <v>225</v>
      </c>
      <c r="P116" s="18" t="s">
        <v>200</v>
      </c>
      <c r="Q116" s="18" t="s">
        <v>200</v>
      </c>
      <c r="R116" s="18">
        <v>4</v>
      </c>
      <c r="S116" s="18">
        <v>8</v>
      </c>
      <c r="T116" s="18">
        <v>2</v>
      </c>
      <c r="U116" s="19" t="s">
        <v>339</v>
      </c>
      <c r="V116" s="19">
        <v>1</v>
      </c>
      <c r="W116" s="19"/>
      <c r="X116" s="19">
        <v>14</v>
      </c>
      <c r="Y116" s="19"/>
      <c r="Z116" s="20" t="s">
        <v>1162</v>
      </c>
      <c r="AA116" s="20" t="s">
        <v>1163</v>
      </c>
      <c r="AB116" s="59" t="s">
        <v>1164</v>
      </c>
      <c r="AC116" s="59" t="s">
        <v>1165</v>
      </c>
      <c r="AD116" s="59" t="s">
        <v>1166</v>
      </c>
      <c r="AE116" s="59" t="s">
        <v>1167</v>
      </c>
      <c r="AF116" s="20" t="s">
        <v>155</v>
      </c>
      <c r="AG116" s="13"/>
      <c r="AH116" s="25">
        <v>0</v>
      </c>
      <c r="AI116" s="15" t="s">
        <v>156</v>
      </c>
      <c r="AJ116" s="21">
        <v>42451</v>
      </c>
      <c r="AK116" s="20" t="s">
        <v>157</v>
      </c>
      <c r="AL116" s="15"/>
    </row>
    <row r="117" spans="1:38" ht="43.2" x14ac:dyDescent="0.3">
      <c r="A117" s="75" t="s">
        <v>1168</v>
      </c>
      <c r="B117" s="12" t="s">
        <v>1169</v>
      </c>
      <c r="C117" s="12" t="s">
        <v>1170</v>
      </c>
      <c r="D117" s="22" t="s">
        <v>141</v>
      </c>
      <c r="E117" s="22" t="s">
        <v>1170</v>
      </c>
      <c r="F117" s="23">
        <v>6</v>
      </c>
      <c r="G117" s="23" t="s">
        <v>161</v>
      </c>
      <c r="H117" s="16" t="s">
        <v>143</v>
      </c>
      <c r="I117" s="16">
        <v>3</v>
      </c>
      <c r="J117" s="16">
        <v>3</v>
      </c>
      <c r="K117" s="16">
        <v>2</v>
      </c>
      <c r="L117" s="16">
        <v>6</v>
      </c>
      <c r="M117" s="22" t="s">
        <v>144</v>
      </c>
      <c r="N117" s="18">
        <v>3</v>
      </c>
      <c r="O117" s="18" t="s">
        <v>256</v>
      </c>
      <c r="P117" s="18" t="s">
        <v>146</v>
      </c>
      <c r="Q117" s="18" t="s">
        <v>199</v>
      </c>
      <c r="R117" s="18">
        <v>3</v>
      </c>
      <c r="S117" s="18">
        <v>7</v>
      </c>
      <c r="T117" s="18">
        <v>1</v>
      </c>
      <c r="U117" s="19" t="s">
        <v>339</v>
      </c>
      <c r="V117" s="19">
        <v>1</v>
      </c>
      <c r="W117" s="19"/>
      <c r="X117" s="19">
        <v>11</v>
      </c>
      <c r="Y117" s="19"/>
      <c r="Z117" s="23" t="s">
        <v>1171</v>
      </c>
      <c r="AA117" s="23" t="s">
        <v>224</v>
      </c>
      <c r="AB117" s="60" t="s">
        <v>1172</v>
      </c>
      <c r="AC117" s="60" t="s">
        <v>1173</v>
      </c>
      <c r="AD117" s="60" t="s">
        <v>1174</v>
      </c>
      <c r="AE117" s="60" t="s">
        <v>1175</v>
      </c>
      <c r="AF117" s="23" t="s">
        <v>218</v>
      </c>
      <c r="AG117" s="11" t="s">
        <v>1176</v>
      </c>
      <c r="AH117" s="5">
        <v>1</v>
      </c>
      <c r="AI117" s="22" t="s">
        <v>156</v>
      </c>
      <c r="AJ117" s="24">
        <v>43851</v>
      </c>
      <c r="AK117" s="23" t="s">
        <v>157</v>
      </c>
      <c r="AL117" s="22"/>
    </row>
    <row r="118" spans="1:38" ht="28.8" x14ac:dyDescent="0.3">
      <c r="A118" s="74" t="s">
        <v>1177</v>
      </c>
      <c r="B118" s="13" t="s">
        <v>1178</v>
      </c>
      <c r="C118" s="13" t="s">
        <v>1179</v>
      </c>
      <c r="D118" s="15" t="s">
        <v>141</v>
      </c>
      <c r="E118" s="15" t="s">
        <v>1180</v>
      </c>
      <c r="F118" s="20">
        <v>8</v>
      </c>
      <c r="G118" s="20" t="s">
        <v>197</v>
      </c>
      <c r="H118" s="16" t="s">
        <v>143</v>
      </c>
      <c r="I118" s="16">
        <v>3</v>
      </c>
      <c r="J118" s="16">
        <v>9</v>
      </c>
      <c r="K118" s="16">
        <v>15</v>
      </c>
      <c r="L118" s="16">
        <v>12</v>
      </c>
      <c r="M118" s="17" t="s">
        <v>235</v>
      </c>
      <c r="N118" s="18">
        <v>2</v>
      </c>
      <c r="O118" s="18" t="s">
        <v>173</v>
      </c>
      <c r="P118" s="18" t="s">
        <v>308</v>
      </c>
      <c r="Q118" s="18"/>
      <c r="R118" s="18">
        <v>20</v>
      </c>
      <c r="S118" s="18">
        <v>16</v>
      </c>
      <c r="T118" s="18"/>
      <c r="U118" s="19" t="s">
        <v>175</v>
      </c>
      <c r="V118" s="19">
        <v>1</v>
      </c>
      <c r="W118" s="19"/>
      <c r="X118" s="19"/>
      <c r="Y118" s="19">
        <v>36</v>
      </c>
      <c r="Z118" s="20" t="s">
        <v>1181</v>
      </c>
      <c r="AA118" s="20" t="s">
        <v>1182</v>
      </c>
      <c r="AB118" s="59" t="s">
        <v>1183</v>
      </c>
      <c r="AC118" s="59" t="s">
        <v>1184</v>
      </c>
      <c r="AD118" s="59" t="s">
        <v>272</v>
      </c>
      <c r="AE118" s="59" t="s">
        <v>292</v>
      </c>
      <c r="AF118" s="20" t="s">
        <v>155</v>
      </c>
      <c r="AG118" s="13"/>
      <c r="AH118" s="25">
        <v>0</v>
      </c>
      <c r="AI118" s="15" t="s">
        <v>182</v>
      </c>
      <c r="AJ118" s="21">
        <v>28664</v>
      </c>
      <c r="AK118" s="20" t="s">
        <v>157</v>
      </c>
      <c r="AL118" s="15"/>
    </row>
    <row r="119" spans="1:38" ht="72" x14ac:dyDescent="0.3">
      <c r="A119" s="75" t="s">
        <v>1185</v>
      </c>
      <c r="B119" s="12" t="s">
        <v>1186</v>
      </c>
      <c r="C119" s="12" t="s">
        <v>171</v>
      </c>
      <c r="D119" s="22" t="s">
        <v>141</v>
      </c>
      <c r="E119" s="22" t="s">
        <v>171</v>
      </c>
      <c r="F119" s="23">
        <v>5</v>
      </c>
      <c r="G119" s="23" t="s">
        <v>223</v>
      </c>
      <c r="H119" s="16" t="s">
        <v>143</v>
      </c>
      <c r="I119" s="16">
        <v>3</v>
      </c>
      <c r="J119" s="16">
        <v>2</v>
      </c>
      <c r="K119" s="16">
        <v>2</v>
      </c>
      <c r="L119" s="16">
        <v>5</v>
      </c>
      <c r="M119" s="22" t="s">
        <v>235</v>
      </c>
      <c r="N119" s="18">
        <v>2</v>
      </c>
      <c r="O119" s="18" t="s">
        <v>147</v>
      </c>
      <c r="P119" s="18" t="s">
        <v>162</v>
      </c>
      <c r="Q119" s="18"/>
      <c r="R119" s="18">
        <v>7</v>
      </c>
      <c r="S119" s="18">
        <v>2</v>
      </c>
      <c r="T119" s="18"/>
      <c r="U119" s="19" t="s">
        <v>175</v>
      </c>
      <c r="V119" s="19">
        <v>1</v>
      </c>
      <c r="W119" s="19"/>
      <c r="X119" s="19"/>
      <c r="Y119" s="19">
        <v>9</v>
      </c>
      <c r="Z119" s="23" t="s">
        <v>1187</v>
      </c>
      <c r="AA119" s="23" t="s">
        <v>1188</v>
      </c>
      <c r="AB119" s="60" t="s">
        <v>1189</v>
      </c>
      <c r="AC119" s="60" t="s">
        <v>1190</v>
      </c>
      <c r="AD119" s="60" t="s">
        <v>1191</v>
      </c>
      <c r="AE119" s="60" t="s">
        <v>1192</v>
      </c>
      <c r="AF119" s="23" t="s">
        <v>218</v>
      </c>
      <c r="AG119" s="11" t="s">
        <v>1082</v>
      </c>
      <c r="AH119" s="5">
        <v>1</v>
      </c>
      <c r="AI119" s="22" t="s">
        <v>182</v>
      </c>
      <c r="AJ119" s="24">
        <v>45097</v>
      </c>
      <c r="AK119" s="23" t="s">
        <v>157</v>
      </c>
      <c r="AL119" s="22"/>
    </row>
    <row r="120" spans="1:38" ht="57.6" x14ac:dyDescent="0.3">
      <c r="A120" s="74" t="s">
        <v>1193</v>
      </c>
      <c r="B120" s="13" t="s">
        <v>1194</v>
      </c>
      <c r="C120" s="13" t="s">
        <v>318</v>
      </c>
      <c r="D120" s="15" t="s">
        <v>141</v>
      </c>
      <c r="E120" s="15" t="s">
        <v>318</v>
      </c>
      <c r="F120" s="20">
        <v>11</v>
      </c>
      <c r="G120" s="20" t="s">
        <v>172</v>
      </c>
      <c r="H120" s="16" t="s">
        <v>143</v>
      </c>
      <c r="I120" s="16">
        <v>3</v>
      </c>
      <c r="J120" s="16">
        <v>7</v>
      </c>
      <c r="K120" s="16">
        <v>10</v>
      </c>
      <c r="L120" s="16">
        <v>9</v>
      </c>
      <c r="M120" s="17" t="s">
        <v>555</v>
      </c>
      <c r="N120" s="18">
        <v>2</v>
      </c>
      <c r="O120" s="18"/>
      <c r="P120" s="18" t="s">
        <v>145</v>
      </c>
      <c r="Q120" s="18" t="s">
        <v>146</v>
      </c>
      <c r="R120" s="18"/>
      <c r="S120" s="18">
        <v>3</v>
      </c>
      <c r="T120" s="18">
        <v>23</v>
      </c>
      <c r="U120" s="19" t="s">
        <v>175</v>
      </c>
      <c r="V120" s="19">
        <v>1</v>
      </c>
      <c r="W120" s="19"/>
      <c r="X120" s="19"/>
      <c r="Y120" s="19">
        <v>26</v>
      </c>
      <c r="Z120" s="20" t="s">
        <v>1195</v>
      </c>
      <c r="AA120" s="20" t="s">
        <v>1196</v>
      </c>
      <c r="AB120" s="59" t="s">
        <v>1197</v>
      </c>
      <c r="AC120" s="59"/>
      <c r="AD120" s="59" t="s">
        <v>810</v>
      </c>
      <c r="AE120" s="59" t="s">
        <v>1198</v>
      </c>
      <c r="AF120" s="20" t="s">
        <v>218</v>
      </c>
      <c r="AG120" s="10" t="s">
        <v>1199</v>
      </c>
      <c r="AH120" s="4">
        <v>1</v>
      </c>
      <c r="AI120" s="15" t="s">
        <v>182</v>
      </c>
      <c r="AJ120" s="21">
        <v>31695</v>
      </c>
      <c r="AK120" s="20" t="s">
        <v>157</v>
      </c>
      <c r="AL120" s="15"/>
    </row>
    <row r="121" spans="1:38" ht="86.4" x14ac:dyDescent="0.3">
      <c r="A121" s="75" t="s">
        <v>1200</v>
      </c>
      <c r="B121" s="12" t="s">
        <v>1201</v>
      </c>
      <c r="C121" s="12" t="s">
        <v>171</v>
      </c>
      <c r="D121" s="22" t="s">
        <v>141</v>
      </c>
      <c r="E121" s="22" t="s">
        <v>171</v>
      </c>
      <c r="F121" s="23">
        <v>9</v>
      </c>
      <c r="G121" s="23" t="s">
        <v>255</v>
      </c>
      <c r="H121" s="16" t="s">
        <v>143</v>
      </c>
      <c r="I121" s="16">
        <v>3</v>
      </c>
      <c r="J121" s="16">
        <v>8</v>
      </c>
      <c r="K121" s="16">
        <v>10</v>
      </c>
      <c r="L121" s="16">
        <v>10</v>
      </c>
      <c r="M121" s="22" t="s">
        <v>144</v>
      </c>
      <c r="N121" s="18">
        <v>3</v>
      </c>
      <c r="O121" s="18" t="s">
        <v>256</v>
      </c>
      <c r="P121" s="18" t="s">
        <v>224</v>
      </c>
      <c r="Q121" s="18" t="s">
        <v>146</v>
      </c>
      <c r="R121" s="18">
        <v>9</v>
      </c>
      <c r="S121" s="18">
        <v>11</v>
      </c>
      <c r="T121" s="18">
        <v>8</v>
      </c>
      <c r="U121" s="19" t="s">
        <v>148</v>
      </c>
      <c r="V121" s="19">
        <v>2</v>
      </c>
      <c r="W121" s="19">
        <v>25</v>
      </c>
      <c r="X121" s="19">
        <v>3</v>
      </c>
      <c r="Y121" s="19"/>
      <c r="Z121" s="23" t="s">
        <v>1202</v>
      </c>
      <c r="AA121" s="23" t="s">
        <v>1203</v>
      </c>
      <c r="AB121" s="60" t="s">
        <v>1204</v>
      </c>
      <c r="AC121" s="60" t="s">
        <v>1205</v>
      </c>
      <c r="AD121" s="60" t="s">
        <v>1206</v>
      </c>
      <c r="AE121" s="60" t="s">
        <v>1207</v>
      </c>
      <c r="AF121" s="23" t="s">
        <v>155</v>
      </c>
      <c r="AG121" s="12"/>
      <c r="AH121" s="26">
        <v>0</v>
      </c>
      <c r="AI121" s="22" t="s">
        <v>156</v>
      </c>
      <c r="AJ121" s="24">
        <v>42996</v>
      </c>
      <c r="AK121" s="23" t="s">
        <v>218</v>
      </c>
      <c r="AL121" s="22">
        <v>2027</v>
      </c>
    </row>
    <row r="122" spans="1:38" ht="28.8" x14ac:dyDescent="0.3">
      <c r="A122" s="74" t="s">
        <v>1208</v>
      </c>
      <c r="B122" s="13" t="s">
        <v>1209</v>
      </c>
      <c r="C122" s="13" t="s">
        <v>338</v>
      </c>
      <c r="D122" s="15" t="s">
        <v>141</v>
      </c>
      <c r="E122" s="15" t="s">
        <v>338</v>
      </c>
      <c r="F122" s="20">
        <v>7</v>
      </c>
      <c r="G122" s="20" t="s">
        <v>142</v>
      </c>
      <c r="H122" s="16" t="s">
        <v>143</v>
      </c>
      <c r="I122" s="16">
        <v>3</v>
      </c>
      <c r="J122" s="16">
        <v>3</v>
      </c>
      <c r="K122" s="16">
        <v>10</v>
      </c>
      <c r="L122" s="16">
        <v>13</v>
      </c>
      <c r="M122" s="17" t="s">
        <v>144</v>
      </c>
      <c r="N122" s="18">
        <v>3</v>
      </c>
      <c r="O122" s="18" t="s">
        <v>267</v>
      </c>
      <c r="P122" s="18" t="s">
        <v>146</v>
      </c>
      <c r="Q122" s="18" t="s">
        <v>187</v>
      </c>
      <c r="R122" s="18">
        <v>9</v>
      </c>
      <c r="S122" s="18">
        <v>11</v>
      </c>
      <c r="T122" s="18">
        <v>6</v>
      </c>
      <c r="U122" s="19" t="s">
        <v>339</v>
      </c>
      <c r="V122" s="19">
        <v>1</v>
      </c>
      <c r="W122" s="19"/>
      <c r="X122" s="19">
        <v>26</v>
      </c>
      <c r="Y122" s="19"/>
      <c r="Z122" s="20" t="s">
        <v>1210</v>
      </c>
      <c r="AA122" s="20" t="s">
        <v>1211</v>
      </c>
      <c r="AB122" s="59" t="s">
        <v>1212</v>
      </c>
      <c r="AC122" s="59" t="s">
        <v>1213</v>
      </c>
      <c r="AD122" s="59" t="s">
        <v>1214</v>
      </c>
      <c r="AE122" s="59" t="s">
        <v>1215</v>
      </c>
      <c r="AF122" s="20" t="s">
        <v>155</v>
      </c>
      <c r="AG122" s="13"/>
      <c r="AH122" s="25">
        <v>0</v>
      </c>
      <c r="AI122" s="15" t="s">
        <v>156</v>
      </c>
      <c r="AJ122" s="21">
        <v>43659</v>
      </c>
      <c r="AK122" s="20" t="s">
        <v>157</v>
      </c>
      <c r="AL122" s="15"/>
    </row>
    <row r="123" spans="1:38" ht="86.4" x14ac:dyDescent="0.3">
      <c r="A123" s="75" t="s">
        <v>1216</v>
      </c>
      <c r="B123" s="12" t="s">
        <v>1217</v>
      </c>
      <c r="C123" s="12" t="s">
        <v>1218</v>
      </c>
      <c r="D123" s="22" t="s">
        <v>141</v>
      </c>
      <c r="E123" s="22" t="s">
        <v>1218</v>
      </c>
      <c r="F123" s="23">
        <v>9</v>
      </c>
      <c r="G123" s="23" t="s">
        <v>255</v>
      </c>
      <c r="H123" s="16" t="s">
        <v>143</v>
      </c>
      <c r="I123" s="16">
        <v>3</v>
      </c>
      <c r="J123" s="16">
        <v>6</v>
      </c>
      <c r="K123" s="16">
        <v>10</v>
      </c>
      <c r="L123" s="16">
        <v>10</v>
      </c>
      <c r="M123" s="22" t="s">
        <v>144</v>
      </c>
      <c r="N123" s="18">
        <v>3</v>
      </c>
      <c r="O123" s="18" t="s">
        <v>635</v>
      </c>
      <c r="P123" s="18" t="s">
        <v>210</v>
      </c>
      <c r="Q123" s="18" t="s">
        <v>224</v>
      </c>
      <c r="R123" s="18">
        <v>10</v>
      </c>
      <c r="S123" s="18">
        <v>15</v>
      </c>
      <c r="T123" s="18">
        <v>1</v>
      </c>
      <c r="U123" s="19" t="s">
        <v>339</v>
      </c>
      <c r="V123" s="19">
        <v>1</v>
      </c>
      <c r="W123" s="19"/>
      <c r="X123" s="19">
        <v>26</v>
      </c>
      <c r="Y123" s="19"/>
      <c r="Z123" s="23" t="s">
        <v>1219</v>
      </c>
      <c r="AA123" s="23" t="s">
        <v>1220</v>
      </c>
      <c r="AB123" s="60" t="s">
        <v>1221</v>
      </c>
      <c r="AC123" s="60" t="s">
        <v>1222</v>
      </c>
      <c r="AD123" s="60" t="s">
        <v>1223</v>
      </c>
      <c r="AE123" s="60" t="s">
        <v>1224</v>
      </c>
      <c r="AF123" s="23" t="s">
        <v>218</v>
      </c>
      <c r="AG123" s="11" t="s">
        <v>1225</v>
      </c>
      <c r="AH123" s="5">
        <v>1</v>
      </c>
      <c r="AI123" s="22" t="s">
        <v>156</v>
      </c>
      <c r="AJ123" s="24">
        <v>43759</v>
      </c>
      <c r="AK123" s="23" t="s">
        <v>157</v>
      </c>
      <c r="AL123" s="22"/>
    </row>
    <row r="124" spans="1:38" ht="57.6" x14ac:dyDescent="0.3">
      <c r="A124" s="74" t="s">
        <v>1226</v>
      </c>
      <c r="B124" s="13" t="s">
        <v>1227</v>
      </c>
      <c r="C124" s="13" t="s">
        <v>318</v>
      </c>
      <c r="D124" s="15" t="s">
        <v>141</v>
      </c>
      <c r="E124" s="15" t="s">
        <v>318</v>
      </c>
      <c r="F124" s="20">
        <v>7</v>
      </c>
      <c r="G124" s="20" t="s">
        <v>142</v>
      </c>
      <c r="H124" s="16" t="s">
        <v>143</v>
      </c>
      <c r="I124" s="16">
        <v>3</v>
      </c>
      <c r="J124" s="16">
        <v>3</v>
      </c>
      <c r="K124" s="16">
        <v>3</v>
      </c>
      <c r="L124" s="16">
        <v>9</v>
      </c>
      <c r="M124" s="17" t="s">
        <v>144</v>
      </c>
      <c r="N124" s="18">
        <v>3</v>
      </c>
      <c r="O124" s="18" t="s">
        <v>308</v>
      </c>
      <c r="P124" s="18" t="s">
        <v>266</v>
      </c>
      <c r="Q124" s="18" t="s">
        <v>146</v>
      </c>
      <c r="R124" s="18">
        <v>8</v>
      </c>
      <c r="S124" s="18">
        <v>5</v>
      </c>
      <c r="T124" s="18">
        <v>2</v>
      </c>
      <c r="U124" s="19" t="s">
        <v>226</v>
      </c>
      <c r="V124" s="19">
        <v>1</v>
      </c>
      <c r="W124" s="19">
        <v>15</v>
      </c>
      <c r="X124" s="19"/>
      <c r="Y124" s="19"/>
      <c r="Z124" s="20" t="s">
        <v>1228</v>
      </c>
      <c r="AA124" s="20" t="s">
        <v>1229</v>
      </c>
      <c r="AB124" s="59" t="s">
        <v>1230</v>
      </c>
      <c r="AC124" s="59" t="s">
        <v>1231</v>
      </c>
      <c r="AD124" s="59" t="s">
        <v>1232</v>
      </c>
      <c r="AE124" s="59" t="s">
        <v>1233</v>
      </c>
      <c r="AF124" s="20" t="s">
        <v>155</v>
      </c>
      <c r="AG124" s="13"/>
      <c r="AH124" s="25">
        <v>0</v>
      </c>
      <c r="AI124" s="15" t="s">
        <v>156</v>
      </c>
      <c r="AJ124" s="21">
        <v>41547</v>
      </c>
      <c r="AK124" s="20" t="s">
        <v>157</v>
      </c>
      <c r="AL124" s="15"/>
    </row>
    <row r="125" spans="1:38" ht="43.2" x14ac:dyDescent="0.3">
      <c r="A125" s="75" t="s">
        <v>1234</v>
      </c>
      <c r="B125" s="12" t="s">
        <v>1235</v>
      </c>
      <c r="C125" s="12" t="s">
        <v>531</v>
      </c>
      <c r="D125" s="22" t="s">
        <v>141</v>
      </c>
      <c r="E125" s="22" t="s">
        <v>531</v>
      </c>
      <c r="F125" s="23">
        <v>9</v>
      </c>
      <c r="G125" s="23" t="s">
        <v>255</v>
      </c>
      <c r="H125" s="16" t="s">
        <v>143</v>
      </c>
      <c r="I125" s="16">
        <v>3</v>
      </c>
      <c r="J125" s="16">
        <v>6</v>
      </c>
      <c r="K125" s="16">
        <v>9</v>
      </c>
      <c r="L125" s="16">
        <v>14</v>
      </c>
      <c r="M125" s="22" t="s">
        <v>144</v>
      </c>
      <c r="N125" s="18">
        <v>3</v>
      </c>
      <c r="O125" s="18" t="s">
        <v>246</v>
      </c>
      <c r="P125" s="18" t="s">
        <v>286</v>
      </c>
      <c r="Q125" s="18" t="s">
        <v>256</v>
      </c>
      <c r="R125" s="18">
        <v>1</v>
      </c>
      <c r="S125" s="18">
        <v>10</v>
      </c>
      <c r="T125" s="18">
        <v>18</v>
      </c>
      <c r="U125" s="19" t="s">
        <v>148</v>
      </c>
      <c r="V125" s="19">
        <v>2</v>
      </c>
      <c r="W125" s="19">
        <v>19</v>
      </c>
      <c r="X125" s="19">
        <v>10</v>
      </c>
      <c r="Y125" s="19"/>
      <c r="Z125" s="23" t="s">
        <v>1236</v>
      </c>
      <c r="AA125" s="23" t="s">
        <v>1237</v>
      </c>
      <c r="AB125" s="60" t="s">
        <v>1238</v>
      </c>
      <c r="AC125" s="60" t="s">
        <v>1239</v>
      </c>
      <c r="AD125" s="60" t="s">
        <v>1240</v>
      </c>
      <c r="AE125" s="60" t="s">
        <v>1241</v>
      </c>
      <c r="AF125" s="23" t="s">
        <v>155</v>
      </c>
      <c r="AG125" s="12"/>
      <c r="AH125" s="26">
        <v>0</v>
      </c>
      <c r="AI125" s="22" t="s">
        <v>156</v>
      </c>
      <c r="AJ125" s="24">
        <v>41900</v>
      </c>
      <c r="AK125" s="23" t="s">
        <v>157</v>
      </c>
      <c r="AL125" s="22"/>
    </row>
    <row r="126" spans="1:38" ht="28.8" x14ac:dyDescent="0.3">
      <c r="A126" s="74" t="s">
        <v>1242</v>
      </c>
      <c r="B126" s="13" t="s">
        <v>1243</v>
      </c>
      <c r="C126" s="13" t="s">
        <v>160</v>
      </c>
      <c r="D126" s="15" t="s">
        <v>141</v>
      </c>
      <c r="E126" s="15" t="s">
        <v>160</v>
      </c>
      <c r="F126" s="20">
        <v>8</v>
      </c>
      <c r="G126" s="20" t="s">
        <v>197</v>
      </c>
      <c r="H126" s="16" t="s">
        <v>143</v>
      </c>
      <c r="I126" s="16">
        <v>3</v>
      </c>
      <c r="J126" s="16">
        <v>7</v>
      </c>
      <c r="K126" s="16">
        <v>8</v>
      </c>
      <c r="L126" s="16">
        <v>10</v>
      </c>
      <c r="M126" s="17" t="s">
        <v>144</v>
      </c>
      <c r="N126" s="18">
        <v>3</v>
      </c>
      <c r="O126" s="18" t="s">
        <v>225</v>
      </c>
      <c r="P126" s="18" t="s">
        <v>225</v>
      </c>
      <c r="Q126" s="18" t="s">
        <v>308</v>
      </c>
      <c r="R126" s="18">
        <v>7</v>
      </c>
      <c r="S126" s="18">
        <v>6</v>
      </c>
      <c r="T126" s="18">
        <v>12</v>
      </c>
      <c r="U126" s="19" t="s">
        <v>148</v>
      </c>
      <c r="V126" s="19">
        <v>2</v>
      </c>
      <c r="W126" s="19">
        <v>15</v>
      </c>
      <c r="X126" s="19">
        <v>10</v>
      </c>
      <c r="Y126" s="19"/>
      <c r="Z126" s="20" t="s">
        <v>1244</v>
      </c>
      <c r="AA126" s="20" t="s">
        <v>1245</v>
      </c>
      <c r="AB126" s="59" t="s">
        <v>1246</v>
      </c>
      <c r="AC126" s="59" t="s">
        <v>1247</v>
      </c>
      <c r="AD126" s="59" t="s">
        <v>1248</v>
      </c>
      <c r="AE126" s="59" t="s">
        <v>1249</v>
      </c>
      <c r="AF126" s="20" t="s">
        <v>155</v>
      </c>
      <c r="AG126" s="13"/>
      <c r="AH126" s="25">
        <v>0</v>
      </c>
      <c r="AI126" s="15" t="s">
        <v>156</v>
      </c>
      <c r="AJ126" s="21">
        <v>43822</v>
      </c>
      <c r="AK126" s="20" t="s">
        <v>157</v>
      </c>
      <c r="AL126" s="15"/>
    </row>
    <row r="127" spans="1:38" ht="43.2" x14ac:dyDescent="0.3">
      <c r="A127" s="75" t="s">
        <v>1250</v>
      </c>
      <c r="B127" s="12" t="s">
        <v>1251</v>
      </c>
      <c r="C127" s="12" t="s">
        <v>254</v>
      </c>
      <c r="D127" s="22" t="s">
        <v>141</v>
      </c>
      <c r="E127" s="22" t="s">
        <v>254</v>
      </c>
      <c r="F127" s="23">
        <v>9</v>
      </c>
      <c r="G127" s="23" t="s">
        <v>255</v>
      </c>
      <c r="H127" s="16" t="s">
        <v>143</v>
      </c>
      <c r="I127" s="16">
        <v>3</v>
      </c>
      <c r="J127" s="16">
        <v>6</v>
      </c>
      <c r="K127" s="16">
        <v>8</v>
      </c>
      <c r="L127" s="16">
        <v>5</v>
      </c>
      <c r="M127" s="22" t="s">
        <v>144</v>
      </c>
      <c r="N127" s="18">
        <v>3</v>
      </c>
      <c r="O127" s="18" t="s">
        <v>162</v>
      </c>
      <c r="P127" s="18" t="s">
        <v>200</v>
      </c>
      <c r="Q127" s="18" t="s">
        <v>162</v>
      </c>
      <c r="R127" s="18">
        <v>4</v>
      </c>
      <c r="S127" s="18">
        <v>9</v>
      </c>
      <c r="T127" s="18">
        <v>6</v>
      </c>
      <c r="U127" s="19" t="s">
        <v>359</v>
      </c>
      <c r="V127" s="19">
        <v>2</v>
      </c>
      <c r="W127" s="19"/>
      <c r="X127" s="19">
        <v>1</v>
      </c>
      <c r="Y127" s="19">
        <v>18</v>
      </c>
      <c r="Z127" s="23" t="s">
        <v>1252</v>
      </c>
      <c r="AA127" s="23" t="s">
        <v>1253</v>
      </c>
      <c r="AB127" s="60" t="s">
        <v>1254</v>
      </c>
      <c r="AC127" s="60" t="s">
        <v>1255</v>
      </c>
      <c r="AD127" s="60" t="s">
        <v>1256</v>
      </c>
      <c r="AE127" s="60" t="s">
        <v>1257</v>
      </c>
      <c r="AF127" s="23" t="s">
        <v>155</v>
      </c>
      <c r="AG127" s="12" t="s">
        <v>1258</v>
      </c>
      <c r="AH127" s="26">
        <v>0</v>
      </c>
      <c r="AI127" s="22" t="s">
        <v>182</v>
      </c>
      <c r="AJ127" s="24">
        <v>39113</v>
      </c>
      <c r="AK127" s="23" t="s">
        <v>157</v>
      </c>
      <c r="AL127" s="22"/>
    </row>
    <row r="128" spans="1:38" ht="43.2" x14ac:dyDescent="0.3">
      <c r="A128" s="74" t="s">
        <v>1259</v>
      </c>
      <c r="B128" s="13" t="s">
        <v>1260</v>
      </c>
      <c r="C128" s="13" t="s">
        <v>704</v>
      </c>
      <c r="D128" s="15" t="s">
        <v>141</v>
      </c>
      <c r="E128" s="15" t="s">
        <v>704</v>
      </c>
      <c r="F128" s="20">
        <v>8</v>
      </c>
      <c r="G128" s="20" t="s">
        <v>197</v>
      </c>
      <c r="H128" s="16" t="s">
        <v>143</v>
      </c>
      <c r="I128" s="16">
        <v>3</v>
      </c>
      <c r="J128" s="16">
        <v>5</v>
      </c>
      <c r="K128" s="16">
        <v>5</v>
      </c>
      <c r="L128" s="16">
        <v>6</v>
      </c>
      <c r="M128" s="17" t="s">
        <v>235</v>
      </c>
      <c r="N128" s="18">
        <v>2</v>
      </c>
      <c r="O128" s="18" t="s">
        <v>224</v>
      </c>
      <c r="P128" s="18" t="s">
        <v>146</v>
      </c>
      <c r="Q128" s="18"/>
      <c r="R128" s="18">
        <v>4</v>
      </c>
      <c r="S128" s="18">
        <v>12</v>
      </c>
      <c r="T128" s="18"/>
      <c r="U128" s="19" t="s">
        <v>175</v>
      </c>
      <c r="V128" s="19">
        <v>1</v>
      </c>
      <c r="W128" s="19"/>
      <c r="X128" s="19"/>
      <c r="Y128" s="19">
        <v>16</v>
      </c>
      <c r="Z128" s="20" t="s">
        <v>1261</v>
      </c>
      <c r="AA128" s="20" t="s">
        <v>1262</v>
      </c>
      <c r="AB128" s="59" t="s">
        <v>1263</v>
      </c>
      <c r="AC128" s="59" t="s">
        <v>1264</v>
      </c>
      <c r="AD128" s="59" t="s">
        <v>989</v>
      </c>
      <c r="AE128" s="59" t="s">
        <v>1265</v>
      </c>
      <c r="AF128" s="20" t="s">
        <v>155</v>
      </c>
      <c r="AG128" s="13"/>
      <c r="AH128" s="25">
        <v>0</v>
      </c>
      <c r="AI128" s="15" t="s">
        <v>182</v>
      </c>
      <c r="AJ128" s="21">
        <v>44419</v>
      </c>
      <c r="AK128" s="20" t="s">
        <v>157</v>
      </c>
      <c r="AL128" s="15"/>
    </row>
    <row r="129" spans="1:38" ht="43.2" x14ac:dyDescent="0.3">
      <c r="A129" s="75" t="s">
        <v>1266</v>
      </c>
      <c r="B129" s="12" t="s">
        <v>1267</v>
      </c>
      <c r="C129" s="12" t="s">
        <v>318</v>
      </c>
      <c r="D129" s="22" t="s">
        <v>141</v>
      </c>
      <c r="E129" s="22" t="s">
        <v>318</v>
      </c>
      <c r="F129" s="23">
        <v>6</v>
      </c>
      <c r="G129" s="23" t="s">
        <v>161</v>
      </c>
      <c r="H129" s="16" t="s">
        <v>143</v>
      </c>
      <c r="I129" s="16">
        <v>3</v>
      </c>
      <c r="J129" s="16">
        <v>4</v>
      </c>
      <c r="K129" s="16">
        <v>3</v>
      </c>
      <c r="L129" s="16">
        <v>6</v>
      </c>
      <c r="M129" s="22" t="s">
        <v>144</v>
      </c>
      <c r="N129" s="18">
        <v>3</v>
      </c>
      <c r="O129" s="18" t="s">
        <v>308</v>
      </c>
      <c r="P129" s="18" t="s">
        <v>162</v>
      </c>
      <c r="Q129" s="18" t="s">
        <v>895</v>
      </c>
      <c r="R129" s="18">
        <v>5</v>
      </c>
      <c r="S129" s="18">
        <v>6</v>
      </c>
      <c r="T129" s="18">
        <v>2</v>
      </c>
      <c r="U129" s="19" t="s">
        <v>175</v>
      </c>
      <c r="V129" s="19">
        <v>1</v>
      </c>
      <c r="W129" s="19"/>
      <c r="X129" s="19"/>
      <c r="Y129" s="19">
        <v>13</v>
      </c>
      <c r="Z129" s="23" t="s">
        <v>1268</v>
      </c>
      <c r="AA129" s="23" t="s">
        <v>1269</v>
      </c>
      <c r="AB129" s="60" t="s">
        <v>1270</v>
      </c>
      <c r="AC129" s="60" t="s">
        <v>1271</v>
      </c>
      <c r="AD129" s="60" t="s">
        <v>193</v>
      </c>
      <c r="AE129" s="60" t="s">
        <v>410</v>
      </c>
      <c r="AF129" s="23" t="s">
        <v>155</v>
      </c>
      <c r="AG129" s="12"/>
      <c r="AH129" s="26">
        <v>0</v>
      </c>
      <c r="AI129" s="22" t="s">
        <v>182</v>
      </c>
      <c r="AJ129" s="24">
        <v>38932</v>
      </c>
      <c r="AK129" s="23" t="s">
        <v>157</v>
      </c>
      <c r="AL129" s="22"/>
    </row>
    <row r="130" spans="1:38" x14ac:dyDescent="0.3">
      <c r="A130" s="74" t="s">
        <v>1272</v>
      </c>
      <c r="B130" s="13" t="s">
        <v>1273</v>
      </c>
      <c r="C130" s="13" t="s">
        <v>378</v>
      </c>
      <c r="D130" s="15" t="s">
        <v>141</v>
      </c>
      <c r="E130" s="15" t="s">
        <v>378</v>
      </c>
      <c r="F130" s="20">
        <v>7</v>
      </c>
      <c r="G130" s="20" t="s">
        <v>142</v>
      </c>
      <c r="H130" s="16" t="s">
        <v>143</v>
      </c>
      <c r="I130" s="16">
        <v>3</v>
      </c>
      <c r="J130" s="16">
        <v>5</v>
      </c>
      <c r="K130" s="16">
        <v>4</v>
      </c>
      <c r="L130" s="16">
        <v>11</v>
      </c>
      <c r="M130" s="17" t="s">
        <v>144</v>
      </c>
      <c r="N130" s="18">
        <v>3</v>
      </c>
      <c r="O130" s="18" t="s">
        <v>173</v>
      </c>
      <c r="P130" s="18" t="s">
        <v>198</v>
      </c>
      <c r="Q130" s="18" t="s">
        <v>895</v>
      </c>
      <c r="R130" s="18">
        <v>7</v>
      </c>
      <c r="S130" s="18">
        <v>12</v>
      </c>
      <c r="T130" s="18">
        <v>1</v>
      </c>
      <c r="U130" s="19" t="s">
        <v>339</v>
      </c>
      <c r="V130" s="19">
        <v>1</v>
      </c>
      <c r="W130" s="19"/>
      <c r="X130" s="19">
        <v>20</v>
      </c>
      <c r="Y130" s="19"/>
      <c r="Z130" s="20" t="s">
        <v>1274</v>
      </c>
      <c r="AA130" s="20" t="s">
        <v>1275</v>
      </c>
      <c r="AB130" s="59" t="s">
        <v>1276</v>
      </c>
      <c r="AC130" s="59" t="s">
        <v>1277</v>
      </c>
      <c r="AD130" s="59" t="s">
        <v>1278</v>
      </c>
      <c r="AE130" s="59" t="s">
        <v>1279</v>
      </c>
      <c r="AF130" s="20" t="s">
        <v>155</v>
      </c>
      <c r="AG130" s="13"/>
      <c r="AH130" s="25">
        <v>0</v>
      </c>
      <c r="AI130" s="15" t="s">
        <v>156</v>
      </c>
      <c r="AJ130" s="21">
        <v>42996</v>
      </c>
      <c r="AK130" s="20" t="s">
        <v>157</v>
      </c>
      <c r="AL130" s="15"/>
    </row>
    <row r="131" spans="1:38" x14ac:dyDescent="0.3">
      <c r="A131" s="75" t="s">
        <v>1280</v>
      </c>
      <c r="B131" s="12" t="s">
        <v>1281</v>
      </c>
      <c r="C131" s="12" t="s">
        <v>318</v>
      </c>
      <c r="D131" s="22" t="s">
        <v>141</v>
      </c>
      <c r="E131" s="22" t="s">
        <v>318</v>
      </c>
      <c r="F131" s="23">
        <v>5</v>
      </c>
      <c r="G131" s="23" t="s">
        <v>223</v>
      </c>
      <c r="H131" s="16" t="s">
        <v>143</v>
      </c>
      <c r="I131" s="16">
        <v>3</v>
      </c>
      <c r="J131" s="16">
        <v>3</v>
      </c>
      <c r="K131" s="16">
        <v>2</v>
      </c>
      <c r="L131" s="16">
        <v>3</v>
      </c>
      <c r="M131" s="22" t="s">
        <v>235</v>
      </c>
      <c r="N131" s="18">
        <v>2</v>
      </c>
      <c r="O131" s="18" t="s">
        <v>266</v>
      </c>
      <c r="P131" s="18" t="s">
        <v>286</v>
      </c>
      <c r="Q131" s="18"/>
      <c r="R131" s="18">
        <v>7</v>
      </c>
      <c r="S131" s="18">
        <v>1</v>
      </c>
      <c r="T131" s="18"/>
      <c r="U131" s="19" t="s">
        <v>175</v>
      </c>
      <c r="V131" s="19">
        <v>1</v>
      </c>
      <c r="W131" s="19"/>
      <c r="X131" s="19"/>
      <c r="Y131" s="19">
        <v>8</v>
      </c>
      <c r="Z131" s="23" t="s">
        <v>1282</v>
      </c>
      <c r="AA131" s="23" t="s">
        <v>1283</v>
      </c>
      <c r="AB131" s="60" t="s">
        <v>1284</v>
      </c>
      <c r="AC131" s="60" t="s">
        <v>1285</v>
      </c>
      <c r="AD131" s="60" t="s">
        <v>1286</v>
      </c>
      <c r="AE131" s="60" t="s">
        <v>1287</v>
      </c>
      <c r="AF131" s="23" t="s">
        <v>155</v>
      </c>
      <c r="AG131" s="12"/>
      <c r="AH131" s="26">
        <v>0</v>
      </c>
      <c r="AI131" s="22" t="s">
        <v>182</v>
      </c>
      <c r="AJ131" s="24">
        <v>43738</v>
      </c>
      <c r="AK131" s="23" t="s">
        <v>157</v>
      </c>
      <c r="AL131" s="22"/>
    </row>
    <row r="132" spans="1:38" ht="43.2" x14ac:dyDescent="0.3">
      <c r="A132" s="74" t="s">
        <v>1288</v>
      </c>
      <c r="B132" s="13" t="s">
        <v>1289</v>
      </c>
      <c r="C132" s="13" t="s">
        <v>788</v>
      </c>
      <c r="D132" s="15" t="s">
        <v>141</v>
      </c>
      <c r="E132" s="15" t="s">
        <v>788</v>
      </c>
      <c r="F132" s="20">
        <v>8</v>
      </c>
      <c r="G132" s="20" t="s">
        <v>197</v>
      </c>
      <c r="H132" s="16" t="s">
        <v>143</v>
      </c>
      <c r="I132" s="16">
        <v>3</v>
      </c>
      <c r="J132" s="16">
        <v>7</v>
      </c>
      <c r="K132" s="16">
        <v>7</v>
      </c>
      <c r="L132" s="16">
        <v>11</v>
      </c>
      <c r="M132" s="17" t="s">
        <v>144</v>
      </c>
      <c r="N132" s="18">
        <v>3</v>
      </c>
      <c r="O132" s="18" t="s">
        <v>267</v>
      </c>
      <c r="P132" s="18" t="s">
        <v>146</v>
      </c>
      <c r="Q132" s="18" t="s">
        <v>146</v>
      </c>
      <c r="R132" s="18">
        <v>9</v>
      </c>
      <c r="S132" s="18">
        <v>8</v>
      </c>
      <c r="T132" s="18">
        <v>8</v>
      </c>
      <c r="U132" s="19" t="s">
        <v>148</v>
      </c>
      <c r="V132" s="19">
        <v>2</v>
      </c>
      <c r="W132" s="19">
        <v>14</v>
      </c>
      <c r="X132" s="19">
        <v>11</v>
      </c>
      <c r="Y132" s="19"/>
      <c r="Z132" s="20" t="s">
        <v>1290</v>
      </c>
      <c r="AA132" s="20" t="s">
        <v>1291</v>
      </c>
      <c r="AB132" s="59" t="s">
        <v>1292</v>
      </c>
      <c r="AC132" s="59" t="s">
        <v>1293</v>
      </c>
      <c r="AD132" s="59" t="s">
        <v>1294</v>
      </c>
      <c r="AE132" s="59" t="s">
        <v>1295</v>
      </c>
      <c r="AF132" s="20" t="s">
        <v>155</v>
      </c>
      <c r="AG132" s="13"/>
      <c r="AH132" s="25">
        <v>0</v>
      </c>
      <c r="AI132" s="15" t="s">
        <v>156</v>
      </c>
      <c r="AJ132" s="21">
        <v>42264</v>
      </c>
      <c r="AK132" s="20" t="s">
        <v>218</v>
      </c>
      <c r="AL132" s="17">
        <v>2027</v>
      </c>
    </row>
    <row r="133" spans="1:38" ht="72" x14ac:dyDescent="0.3">
      <c r="A133" s="75" t="s">
        <v>1296</v>
      </c>
      <c r="B133" s="12" t="s">
        <v>1297</v>
      </c>
      <c r="C133" s="12" t="s">
        <v>209</v>
      </c>
      <c r="D133" s="22" t="s">
        <v>141</v>
      </c>
      <c r="E133" s="22" t="s">
        <v>209</v>
      </c>
      <c r="F133" s="23">
        <v>9</v>
      </c>
      <c r="G133" s="23" t="s">
        <v>255</v>
      </c>
      <c r="H133" s="16" t="s">
        <v>143</v>
      </c>
      <c r="I133" s="16">
        <v>3</v>
      </c>
      <c r="J133" s="16">
        <v>5</v>
      </c>
      <c r="K133" s="16">
        <v>11</v>
      </c>
      <c r="L133" s="16">
        <v>13</v>
      </c>
      <c r="M133" s="22" t="s">
        <v>144</v>
      </c>
      <c r="N133" s="18">
        <v>3</v>
      </c>
      <c r="O133" s="18" t="s">
        <v>173</v>
      </c>
      <c r="P133" s="18" t="s">
        <v>225</v>
      </c>
      <c r="Q133" s="18" t="s">
        <v>224</v>
      </c>
      <c r="R133" s="18">
        <v>1</v>
      </c>
      <c r="S133" s="18">
        <v>18</v>
      </c>
      <c r="T133" s="18">
        <v>10</v>
      </c>
      <c r="U133" s="19" t="s">
        <v>226</v>
      </c>
      <c r="V133" s="19">
        <v>1</v>
      </c>
      <c r="W133" s="19">
        <v>29</v>
      </c>
      <c r="X133" s="19"/>
      <c r="Y133" s="19"/>
      <c r="Z133" s="23" t="s">
        <v>1298</v>
      </c>
      <c r="AA133" s="23" t="s">
        <v>1299</v>
      </c>
      <c r="AB133" s="60" t="s">
        <v>1300</v>
      </c>
      <c r="AC133" s="60" t="s">
        <v>1301</v>
      </c>
      <c r="AD133" s="60" t="s">
        <v>1302</v>
      </c>
      <c r="AE133" s="60" t="s">
        <v>1303</v>
      </c>
      <c r="AF133" s="23" t="s">
        <v>155</v>
      </c>
      <c r="AG133" s="12"/>
      <c r="AH133" s="26">
        <v>0</v>
      </c>
      <c r="AI133" s="22" t="s">
        <v>156</v>
      </c>
      <c r="AJ133" s="24">
        <v>39136</v>
      </c>
      <c r="AK133" s="23" t="s">
        <v>157</v>
      </c>
      <c r="AL133" s="22"/>
    </row>
    <row r="134" spans="1:38" ht="57.6" x14ac:dyDescent="0.3">
      <c r="A134" s="74" t="s">
        <v>1304</v>
      </c>
      <c r="B134" s="13" t="s">
        <v>1305</v>
      </c>
      <c r="C134" s="13" t="s">
        <v>171</v>
      </c>
      <c r="D134" s="15" t="s">
        <v>141</v>
      </c>
      <c r="E134" s="15" t="s">
        <v>171</v>
      </c>
      <c r="F134" s="20">
        <v>7</v>
      </c>
      <c r="G134" s="20" t="s">
        <v>142</v>
      </c>
      <c r="H134" s="16" t="s">
        <v>143</v>
      </c>
      <c r="I134" s="16">
        <v>3</v>
      </c>
      <c r="J134" s="16">
        <v>4</v>
      </c>
      <c r="K134" s="16">
        <v>7</v>
      </c>
      <c r="L134" s="16">
        <v>10</v>
      </c>
      <c r="M134" s="17" t="s">
        <v>144</v>
      </c>
      <c r="N134" s="18">
        <v>3</v>
      </c>
      <c r="O134" s="18" t="s">
        <v>256</v>
      </c>
      <c r="P134" s="18" t="s">
        <v>173</v>
      </c>
      <c r="Q134" s="18" t="s">
        <v>267</v>
      </c>
      <c r="R134" s="18">
        <v>6</v>
      </c>
      <c r="S134" s="18">
        <v>9</v>
      </c>
      <c r="T134" s="18">
        <v>6</v>
      </c>
      <c r="U134" s="19" t="s">
        <v>287</v>
      </c>
      <c r="V134" s="19">
        <v>2</v>
      </c>
      <c r="W134" s="19">
        <v>17</v>
      </c>
      <c r="X134" s="19"/>
      <c r="Y134" s="19">
        <v>4</v>
      </c>
      <c r="Z134" s="20" t="s">
        <v>1306</v>
      </c>
      <c r="AA134" s="20" t="s">
        <v>1307</v>
      </c>
      <c r="AB134" s="59" t="s">
        <v>1308</v>
      </c>
      <c r="AC134" s="59" t="s">
        <v>1309</v>
      </c>
      <c r="AD134" s="59" t="s">
        <v>1310</v>
      </c>
      <c r="AE134" s="59" t="s">
        <v>1311</v>
      </c>
      <c r="AF134" s="20" t="s">
        <v>155</v>
      </c>
      <c r="AG134" s="13"/>
      <c r="AH134" s="25">
        <v>0</v>
      </c>
      <c r="AI134" s="15" t="s">
        <v>156</v>
      </c>
      <c r="AJ134" s="21">
        <v>43495</v>
      </c>
      <c r="AK134" s="20" t="s">
        <v>157</v>
      </c>
      <c r="AL134" s="15"/>
    </row>
    <row r="135" spans="1:38" ht="28.8" x14ac:dyDescent="0.3">
      <c r="A135" s="75" t="s">
        <v>1312</v>
      </c>
      <c r="B135" s="12" t="s">
        <v>1313</v>
      </c>
      <c r="C135" s="12" t="s">
        <v>431</v>
      </c>
      <c r="D135" s="22" t="s">
        <v>141</v>
      </c>
      <c r="E135" s="22" t="s">
        <v>431</v>
      </c>
      <c r="F135" s="23">
        <v>11</v>
      </c>
      <c r="G135" s="23" t="s">
        <v>172</v>
      </c>
      <c r="H135" s="16" t="s">
        <v>143</v>
      </c>
      <c r="I135" s="16">
        <v>3</v>
      </c>
      <c r="J135" s="16">
        <v>10</v>
      </c>
      <c r="K135" s="16">
        <v>13</v>
      </c>
      <c r="L135" s="16">
        <v>16</v>
      </c>
      <c r="M135" s="22" t="s">
        <v>144</v>
      </c>
      <c r="N135" s="18">
        <v>3</v>
      </c>
      <c r="O135" s="18" t="s">
        <v>173</v>
      </c>
      <c r="P135" s="18" t="s">
        <v>173</v>
      </c>
      <c r="Q135" s="18" t="s">
        <v>146</v>
      </c>
      <c r="R135" s="18">
        <v>7</v>
      </c>
      <c r="S135" s="18">
        <v>18</v>
      </c>
      <c r="T135" s="18">
        <v>14</v>
      </c>
      <c r="U135" s="19" t="s">
        <v>148</v>
      </c>
      <c r="V135" s="19">
        <v>2</v>
      </c>
      <c r="W135" s="19">
        <v>34</v>
      </c>
      <c r="X135" s="19">
        <v>5</v>
      </c>
      <c r="Y135" s="19"/>
      <c r="Z135" s="23" t="s">
        <v>1314</v>
      </c>
      <c r="AA135" s="23" t="s">
        <v>1315</v>
      </c>
      <c r="AB135" s="60" t="s">
        <v>1316</v>
      </c>
      <c r="AC135" s="60" t="s">
        <v>1317</v>
      </c>
      <c r="AD135" s="60" t="s">
        <v>1318</v>
      </c>
      <c r="AE135" s="60" t="s">
        <v>1319</v>
      </c>
      <c r="AF135" s="23" t="s">
        <v>155</v>
      </c>
      <c r="AG135" s="12"/>
      <c r="AH135" s="26">
        <v>0</v>
      </c>
      <c r="AI135" s="22" t="s">
        <v>156</v>
      </c>
      <c r="AJ135" s="24">
        <v>40725</v>
      </c>
      <c r="AK135" s="23" t="s">
        <v>218</v>
      </c>
      <c r="AL135" s="22">
        <v>2027</v>
      </c>
    </row>
    <row r="136" spans="1:38" ht="28.8" x14ac:dyDescent="0.3">
      <c r="A136" s="74" t="s">
        <v>1320</v>
      </c>
      <c r="B136" s="13" t="s">
        <v>1321</v>
      </c>
      <c r="C136" s="13" t="s">
        <v>456</v>
      </c>
      <c r="D136" s="15" t="s">
        <v>141</v>
      </c>
      <c r="E136" s="15" t="s">
        <v>456</v>
      </c>
      <c r="F136" s="20">
        <v>6</v>
      </c>
      <c r="G136" s="20" t="s">
        <v>161</v>
      </c>
      <c r="H136" s="16" t="s">
        <v>143</v>
      </c>
      <c r="I136" s="16">
        <v>3</v>
      </c>
      <c r="J136" s="16">
        <v>3</v>
      </c>
      <c r="K136" s="16">
        <v>2</v>
      </c>
      <c r="L136" s="16">
        <v>4</v>
      </c>
      <c r="M136" s="17" t="s">
        <v>144</v>
      </c>
      <c r="N136" s="18">
        <v>3</v>
      </c>
      <c r="O136" s="18" t="s">
        <v>266</v>
      </c>
      <c r="P136" s="18" t="s">
        <v>224</v>
      </c>
      <c r="Q136" s="18" t="s">
        <v>146</v>
      </c>
      <c r="R136" s="18">
        <v>4</v>
      </c>
      <c r="S136" s="18">
        <v>1</v>
      </c>
      <c r="T136" s="18">
        <v>4</v>
      </c>
      <c r="U136" s="19" t="s">
        <v>339</v>
      </c>
      <c r="V136" s="19">
        <v>1</v>
      </c>
      <c r="W136" s="19"/>
      <c r="X136" s="19">
        <v>9</v>
      </c>
      <c r="Y136" s="19"/>
      <c r="Z136" s="20" t="s">
        <v>1322</v>
      </c>
      <c r="AA136" s="20" t="s">
        <v>1323</v>
      </c>
      <c r="AB136" s="59" t="s">
        <v>1324</v>
      </c>
      <c r="AC136" s="59" t="s">
        <v>1325</v>
      </c>
      <c r="AD136" s="59" t="s">
        <v>1326</v>
      </c>
      <c r="AE136" s="59" t="s">
        <v>1327</v>
      </c>
      <c r="AF136" s="20" t="s">
        <v>155</v>
      </c>
      <c r="AG136" s="13"/>
      <c r="AH136" s="25">
        <v>0</v>
      </c>
      <c r="AI136" s="15" t="s">
        <v>156</v>
      </c>
      <c r="AJ136" s="21">
        <v>41219</v>
      </c>
      <c r="AK136" s="20" t="s">
        <v>157</v>
      </c>
      <c r="AL136" s="15"/>
    </row>
    <row r="137" spans="1:38" x14ac:dyDescent="0.3">
      <c r="A137" s="75" t="s">
        <v>1328</v>
      </c>
      <c r="B137" s="12" t="s">
        <v>1329</v>
      </c>
      <c r="C137" s="12" t="s">
        <v>1330</v>
      </c>
      <c r="D137" s="22" t="s">
        <v>141</v>
      </c>
      <c r="E137" s="22" t="s">
        <v>1330</v>
      </c>
      <c r="F137" s="23">
        <v>5</v>
      </c>
      <c r="G137" s="23" t="s">
        <v>223</v>
      </c>
      <c r="H137" s="16" t="s">
        <v>143</v>
      </c>
      <c r="I137" s="16">
        <v>3</v>
      </c>
      <c r="J137" s="16">
        <v>3</v>
      </c>
      <c r="K137" s="16">
        <v>2</v>
      </c>
      <c r="L137" s="16">
        <v>1</v>
      </c>
      <c r="M137" s="22" t="s">
        <v>235</v>
      </c>
      <c r="N137" s="18">
        <v>2</v>
      </c>
      <c r="O137" s="18" t="s">
        <v>198</v>
      </c>
      <c r="P137" s="18" t="s">
        <v>146</v>
      </c>
      <c r="Q137" s="18"/>
      <c r="R137" s="18">
        <v>4</v>
      </c>
      <c r="S137" s="18">
        <v>2</v>
      </c>
      <c r="T137" s="18"/>
      <c r="U137" s="19" t="s">
        <v>148</v>
      </c>
      <c r="V137" s="19">
        <v>2</v>
      </c>
      <c r="W137" s="19">
        <v>3</v>
      </c>
      <c r="X137" s="19">
        <v>3</v>
      </c>
      <c r="Y137" s="19"/>
      <c r="Z137" s="23" t="s">
        <v>1331</v>
      </c>
      <c r="AA137" s="23" t="s">
        <v>1332</v>
      </c>
      <c r="AB137" s="60" t="s">
        <v>1333</v>
      </c>
      <c r="AC137" s="60" t="s">
        <v>1334</v>
      </c>
      <c r="AD137" s="60" t="s">
        <v>1335</v>
      </c>
      <c r="AE137" s="60" t="s">
        <v>1336</v>
      </c>
      <c r="AF137" s="23" t="s">
        <v>218</v>
      </c>
      <c r="AG137" s="11" t="s">
        <v>1337</v>
      </c>
      <c r="AH137" s="5">
        <v>1</v>
      </c>
      <c r="AI137" s="22" t="s">
        <v>156</v>
      </c>
      <c r="AJ137" s="24">
        <v>38132</v>
      </c>
      <c r="AK137" s="23" t="s">
        <v>218</v>
      </c>
      <c r="AL137" s="22">
        <v>2027</v>
      </c>
    </row>
    <row r="138" spans="1:38" ht="28.8" x14ac:dyDescent="0.3">
      <c r="A138" s="74" t="s">
        <v>1338</v>
      </c>
      <c r="B138" s="13" t="s">
        <v>1339</v>
      </c>
      <c r="C138" s="13" t="s">
        <v>171</v>
      </c>
      <c r="D138" s="15" t="s">
        <v>141</v>
      </c>
      <c r="E138" s="15" t="s">
        <v>171</v>
      </c>
      <c r="F138" s="20">
        <v>7</v>
      </c>
      <c r="G138" s="20" t="s">
        <v>142</v>
      </c>
      <c r="H138" s="16" t="s">
        <v>143</v>
      </c>
      <c r="I138" s="16">
        <v>3</v>
      </c>
      <c r="J138" s="16">
        <v>3</v>
      </c>
      <c r="K138" s="16">
        <v>8</v>
      </c>
      <c r="L138" s="16">
        <v>5</v>
      </c>
      <c r="M138" s="17" t="s">
        <v>144</v>
      </c>
      <c r="N138" s="18">
        <v>3</v>
      </c>
      <c r="O138" s="18" t="s">
        <v>308</v>
      </c>
      <c r="P138" s="18" t="s">
        <v>200</v>
      </c>
      <c r="Q138" s="18" t="s">
        <v>224</v>
      </c>
      <c r="R138" s="18">
        <v>4</v>
      </c>
      <c r="S138" s="18">
        <v>3</v>
      </c>
      <c r="T138" s="18">
        <v>9</v>
      </c>
      <c r="U138" s="19" t="s">
        <v>339</v>
      </c>
      <c r="V138" s="19">
        <v>1</v>
      </c>
      <c r="W138" s="19"/>
      <c r="X138" s="19">
        <v>16</v>
      </c>
      <c r="Y138" s="19"/>
      <c r="Z138" s="20" t="s">
        <v>1340</v>
      </c>
      <c r="AA138" s="20" t="s">
        <v>1341</v>
      </c>
      <c r="AB138" s="59" t="s">
        <v>1342</v>
      </c>
      <c r="AC138" s="59" t="s">
        <v>1343</v>
      </c>
      <c r="AD138" s="59" t="s">
        <v>1344</v>
      </c>
      <c r="AE138" s="59" t="s">
        <v>1345</v>
      </c>
      <c r="AF138" s="20" t="s">
        <v>155</v>
      </c>
      <c r="AG138" s="13"/>
      <c r="AH138" s="25">
        <v>0</v>
      </c>
      <c r="AI138" s="15" t="s">
        <v>156</v>
      </c>
      <c r="AJ138" s="21">
        <v>37792</v>
      </c>
      <c r="AK138" s="20" t="s">
        <v>157</v>
      </c>
      <c r="AL138" s="15"/>
    </row>
  </sheetData>
  <autoFilter ref="A1:AL138" xr:uid="{4C72B485-40B9-4535-8995-230E35EADE06}">
    <sortState xmlns:xlrd2="http://schemas.microsoft.com/office/spreadsheetml/2017/richdata2" ref="A2:AL138">
      <sortCondition ref="A1:A138"/>
    </sortState>
  </autoFilter>
  <dataValidations count="3">
    <dataValidation type="list" allowBlank="1" showInputMessage="1" showErrorMessage="1" sqref="AK2:AK138" xr:uid="{CEAA63EB-14D7-49F3-A5B5-1238B851B92F}">
      <formula1>"Yes, No"</formula1>
    </dataValidation>
    <dataValidation type="list" allowBlank="1" showInputMessage="1" showErrorMessage="1" sqref="AI2:AI37 AI39:AI138" xr:uid="{B9C56C73-F63F-4818-8D62-B1D717CDF6E9}">
      <formula1>"Brand, Generic"</formula1>
    </dataValidation>
    <dataValidation type="list" allowBlank="1" showInputMessage="1" showErrorMessage="1" sqref="AF2:AF138" xr:uid="{8A655340-D48B-4560-A028-A62AD0845D53}">
      <formula1>"Yes, None listed, Both"</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4" ma:contentTypeDescription="Create a new document." ma:contentTypeScope="" ma:versionID="62d19167f0dc242a2642eff03ea5dd8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1C693-2763-4094-A5B4-1914F2483146}">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179efea0-755d-433e-83d4-b3cf3acf4d77"/>
    <ds:schemaRef ds:uri="19a912c9-a106-46e8-81b1-d8df6aa452b0"/>
    <ds:schemaRef ds:uri="http://www.w3.org/XML/1998/namespace"/>
    <ds:schemaRef ds:uri="http://purl.org/dc/dcmitype/"/>
  </ds:schemaRefs>
</ds:datastoreItem>
</file>

<file path=customXml/itemProps2.xml><?xml version="1.0" encoding="utf-8"?>
<ds:datastoreItem xmlns:ds="http://schemas.openxmlformats.org/officeDocument/2006/customXml" ds:itemID="{502933EB-8701-40F3-A566-5C1A824E6589}"/>
</file>

<file path=customXml/itemProps3.xml><?xml version="1.0" encoding="utf-8"?>
<ds:datastoreItem xmlns:ds="http://schemas.openxmlformats.org/officeDocument/2006/customXml" ds:itemID="{BD1BDC17-4F2B-4073-87F7-CD4D5EC1A901}">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Prelim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Choo Pei C.</cp:lastModifiedBy>
  <cp:revision/>
  <dcterms:created xsi:type="dcterms:W3CDTF">2025-11-07T17:39:54Z</dcterms:created>
  <dcterms:modified xsi:type="dcterms:W3CDTF">2025-12-09T23:58:42Z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